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cuments\TNRERA Particulars\"/>
    </mc:Choice>
  </mc:AlternateContent>
  <xr:revisionPtr revIDLastSave="0" documentId="13_ncr:1_{BEFC0559-CB75-4A18-B7EA-7599CF541C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 l="1"/>
  <c r="O21" i="1"/>
  <c r="N21" i="1"/>
  <c r="M21" i="1"/>
  <c r="K21" i="1"/>
  <c r="H21" i="1"/>
  <c r="G21" i="1"/>
  <c r="F21" i="1"/>
  <c r="L21" i="1"/>
</calcChain>
</file>

<file path=xl/sharedStrings.xml><?xml version="1.0" encoding="utf-8"?>
<sst xmlns="http://schemas.openxmlformats.org/spreadsheetml/2006/main" count="80" uniqueCount="43">
  <si>
    <t>S.NO</t>
  </si>
  <si>
    <t>FLOOR</t>
  </si>
  <si>
    <t>TYPE</t>
  </si>
  <si>
    <t>FIRST</t>
  </si>
  <si>
    <t>SECOND</t>
  </si>
  <si>
    <t>THIRD</t>
  </si>
  <si>
    <t>BLOCK-1</t>
  </si>
  <si>
    <t>TOTAL</t>
  </si>
  <si>
    <t>Fourth</t>
  </si>
  <si>
    <t>1A</t>
  </si>
  <si>
    <t>1B</t>
  </si>
  <si>
    <t>1C</t>
  </si>
  <si>
    <t>1D</t>
  </si>
  <si>
    <t>2A</t>
  </si>
  <si>
    <t>2B</t>
  </si>
  <si>
    <t>2C</t>
  </si>
  <si>
    <t>2D</t>
  </si>
  <si>
    <t>3A</t>
  </si>
  <si>
    <t>3B</t>
  </si>
  <si>
    <t>3C</t>
  </si>
  <si>
    <t>3D</t>
  </si>
  <si>
    <t>4A</t>
  </si>
  <si>
    <t>4B</t>
  </si>
  <si>
    <r>
      <rPr>
        <b/>
        <sz val="12"/>
        <color rgb="FF000000"/>
        <rFont val="Calibri"/>
        <family val="2"/>
        <scheme val="minor"/>
      </rPr>
      <t>Project Address:</t>
    </r>
    <r>
      <rPr>
        <sz val="12"/>
        <color rgb="FF000000"/>
        <rFont val="Calibri"/>
        <family val="2"/>
        <scheme val="minor"/>
      </rPr>
      <t xml:space="preserve"> Plot Nos.10 &amp; 11, New Door Nos.45 &amp; 47, Old Door Nos.25 &amp; 26, Rukmani Road, Kalakshetra Colony, Besant Nagar, Chennai – 600 090, comprised in Old Survey Nos.161/2 &amp; 161/3 (part), Town Survey No.21, Block No.51 of Thiruvanmiyur Village, Velachery Taluk, Chennai District and within the limit of Greater Chennai Corporation</t>
    </r>
  </si>
  <si>
    <r>
      <rPr>
        <b/>
        <sz val="12"/>
        <color rgb="FF000000"/>
        <rFont val="Calibri"/>
        <family val="2"/>
        <scheme val="minor"/>
      </rPr>
      <t>Type of Development:</t>
    </r>
    <r>
      <rPr>
        <sz val="12"/>
        <color rgb="FF000000"/>
        <rFont val="Calibri"/>
        <family val="2"/>
        <scheme val="minor"/>
      </rPr>
      <t xml:space="preserve"> Proposed constriction of stilt + 4 floors of residential building with 14 dwelling units.</t>
    </r>
  </si>
  <si>
    <t>Grand Total</t>
  </si>
  <si>
    <t>APARMENT NO.</t>
  </si>
  <si>
    <t>Project Name: "SHREYAS BY SANNAREDDY HOMES"</t>
  </si>
  <si>
    <t>BLOCK</t>
  </si>
  <si>
    <t>(a)             CARPET AREA (as per sec 2(k) of RERA Act) (sq.m)</t>
  </si>
  <si>
    <t>(b)            EXCLUSIVE BALCONY (sq.m)</t>
  </si>
  <si>
    <t>(c)                         EXCLUSIVE VARANDAH/UTILITY/SERVICE/OPEN TERRACE (sq.m)</t>
  </si>
  <si>
    <t>(d)                AREA OF EXTERNAL WALLS            (sq.m)</t>
  </si>
  <si>
    <t>e = (a + b + c + d) FLOOR AREA Of THE APARTMENT (sq.m)</t>
  </si>
  <si>
    <t>(f) PROPORTIONATE COMMON AREA (sq.m)</t>
  </si>
  <si>
    <t>(g)  = (e + f)      GROSS AREA OF THE  APARTMENT (sq.m)</t>
  </si>
  <si>
    <t>(h)               UDS LAND AREA (sq.m)</t>
  </si>
  <si>
    <t>Visitors' Car Parking</t>
  </si>
  <si>
    <t>OPEN (Nos.)</t>
  </si>
  <si>
    <t>COVERED  (Nos.)</t>
  </si>
  <si>
    <t xml:space="preserve">(i)                                                      CAR PARKING </t>
  </si>
  <si>
    <t xml:space="preserve">CARPET AREA STATEMENT                                                                                  </t>
  </si>
  <si>
    <t>DATE : 09.04.2026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</si>
</sst>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3"/>
      <color rgb="FF000000"/>
      <name val="Calibri"/>
      <family val="2"/>
      <scheme val="minor"/>
    </font>
    <font>
      <sz val="13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.5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/>
    <xf numFmtId="2" fontId="0" fillId="0" borderId="0" xfId="0" applyNumberFormat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/>
    </xf>
    <xf numFmtId="0" fontId="10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2" fontId="10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top" wrapText="1"/>
    </xf>
    <xf numFmtId="0" fontId="6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5"/>
  <sheetViews>
    <sheetView tabSelected="1" topLeftCell="A3" zoomScale="98" zoomScaleNormal="98" workbookViewId="0">
      <selection activeCell="P5" sqref="P5"/>
    </sheetView>
  </sheetViews>
  <sheetFormatPr defaultColWidth="11" defaultRowHeight="15.6" x14ac:dyDescent="0.3"/>
  <cols>
    <col min="1" max="1" width="5.59765625" style="8" customWidth="1"/>
    <col min="2" max="2" width="8.3984375" customWidth="1"/>
    <col min="3" max="3" width="7.69921875" customWidth="1"/>
    <col min="4" max="4" width="4.59765625" bestFit="1" customWidth="1"/>
    <col min="6" max="6" width="12.19921875" customWidth="1"/>
    <col min="7" max="7" width="9.296875" customWidth="1"/>
    <col min="8" max="8" width="16" customWidth="1"/>
    <col min="9" max="9" width="8.69921875" bestFit="1" customWidth="1"/>
    <col min="10" max="10" width="12.69921875" customWidth="1"/>
    <col min="11" max="11" width="13.69921875" bestFit="1" customWidth="1"/>
    <col min="12" max="12" width="10.5" customWidth="1"/>
    <col min="13" max="13" width="10.69921875" customWidth="1"/>
    <col min="14" max="14" width="12.796875" customWidth="1"/>
    <col min="15" max="15" width="10.296875" customWidth="1"/>
  </cols>
  <sheetData>
    <row r="1" spans="1:17" ht="21.6" customHeight="1" x14ac:dyDescent="0.3">
      <c r="A1" s="33" t="s">
        <v>41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5"/>
      <c r="N1" s="31" t="s">
        <v>42</v>
      </c>
      <c r="O1" s="32"/>
      <c r="P1" s="1"/>
    </row>
    <row r="2" spans="1:17" ht="18.600000000000001" customHeight="1" x14ac:dyDescent="0.3">
      <c r="A2" s="36" t="s">
        <v>27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8"/>
      <c r="P2" s="1"/>
    </row>
    <row r="3" spans="1:17" ht="33" customHeight="1" x14ac:dyDescent="0.3">
      <c r="A3" s="39" t="s">
        <v>23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1"/>
    </row>
    <row r="4" spans="1:17" ht="19.95" customHeight="1" x14ac:dyDescent="0.3">
      <c r="A4" s="39" t="s">
        <v>24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1"/>
      <c r="P4" s="1"/>
    </row>
    <row r="5" spans="1:17" ht="36.6" customHeight="1" x14ac:dyDescent="0.3">
      <c r="A5" s="42" t="s">
        <v>0</v>
      </c>
      <c r="B5" s="42" t="s">
        <v>28</v>
      </c>
      <c r="C5" s="42" t="s">
        <v>1</v>
      </c>
      <c r="D5" s="42" t="s">
        <v>2</v>
      </c>
      <c r="E5" s="42" t="s">
        <v>26</v>
      </c>
      <c r="F5" s="42" t="s">
        <v>29</v>
      </c>
      <c r="G5" s="42" t="s">
        <v>30</v>
      </c>
      <c r="H5" s="42" t="s">
        <v>31</v>
      </c>
      <c r="I5" s="42" t="s">
        <v>32</v>
      </c>
      <c r="J5" s="42" t="s">
        <v>33</v>
      </c>
      <c r="K5" s="42" t="s">
        <v>34</v>
      </c>
      <c r="L5" s="42" t="s">
        <v>35</v>
      </c>
      <c r="M5" s="42" t="s">
        <v>36</v>
      </c>
      <c r="N5" s="44" t="s">
        <v>40</v>
      </c>
      <c r="O5" s="45"/>
      <c r="P5" s="1"/>
    </row>
    <row r="6" spans="1:17" ht="37.200000000000003" customHeight="1" x14ac:dyDescent="0.3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23" t="s">
        <v>39</v>
      </c>
      <c r="O6" s="23" t="s">
        <v>38</v>
      </c>
      <c r="P6" s="1"/>
    </row>
    <row r="7" spans="1:17" ht="18" customHeight="1" x14ac:dyDescent="0.3">
      <c r="A7" s="17">
        <v>1</v>
      </c>
      <c r="B7" s="12" t="s">
        <v>6</v>
      </c>
      <c r="C7" s="13" t="s">
        <v>3</v>
      </c>
      <c r="D7" s="14" t="s">
        <v>9</v>
      </c>
      <c r="E7" s="14" t="s">
        <v>9</v>
      </c>
      <c r="F7" s="15">
        <v>91.62</v>
      </c>
      <c r="G7" s="14">
        <v>4.1900000000000004</v>
      </c>
      <c r="H7" s="14">
        <v>2.63</v>
      </c>
      <c r="I7" s="14">
        <v>6.79</v>
      </c>
      <c r="J7" s="15">
        <v>105.23</v>
      </c>
      <c r="K7" s="16">
        <v>26.3</v>
      </c>
      <c r="L7" s="14">
        <v>131.54</v>
      </c>
      <c r="M7" s="16">
        <v>54.648000000000003</v>
      </c>
      <c r="N7" s="17">
        <v>1</v>
      </c>
      <c r="O7" s="17">
        <v>0</v>
      </c>
      <c r="P7" s="1"/>
      <c r="Q7" s="6"/>
    </row>
    <row r="8" spans="1:17" ht="18" customHeight="1" x14ac:dyDescent="0.3">
      <c r="A8" s="17">
        <v>2</v>
      </c>
      <c r="B8" s="12" t="s">
        <v>6</v>
      </c>
      <c r="C8" s="13" t="s">
        <v>3</v>
      </c>
      <c r="D8" s="14" t="s">
        <v>10</v>
      </c>
      <c r="E8" s="14" t="s">
        <v>10</v>
      </c>
      <c r="F8" s="15">
        <v>93.5</v>
      </c>
      <c r="G8" s="14">
        <v>2.31</v>
      </c>
      <c r="H8" s="14">
        <v>2.69</v>
      </c>
      <c r="I8" s="14">
        <v>6.59</v>
      </c>
      <c r="J8" s="15">
        <v>105.09</v>
      </c>
      <c r="K8" s="16">
        <v>26.27</v>
      </c>
      <c r="L8" s="14">
        <v>131.36000000000001</v>
      </c>
      <c r="M8" s="16">
        <v>54.557000000000002</v>
      </c>
      <c r="N8" s="17">
        <v>1</v>
      </c>
      <c r="O8" s="17">
        <v>0</v>
      </c>
      <c r="P8" s="1"/>
      <c r="Q8" s="1"/>
    </row>
    <row r="9" spans="1:17" ht="18" customHeight="1" x14ac:dyDescent="0.3">
      <c r="A9" s="17">
        <v>3</v>
      </c>
      <c r="B9" s="12" t="s">
        <v>6</v>
      </c>
      <c r="C9" s="13" t="s">
        <v>3</v>
      </c>
      <c r="D9" s="14" t="s">
        <v>11</v>
      </c>
      <c r="E9" s="14" t="s">
        <v>11</v>
      </c>
      <c r="F9" s="14">
        <v>76.010000000000005</v>
      </c>
      <c r="G9" s="14">
        <v>4.1900000000000004</v>
      </c>
      <c r="H9" s="14">
        <v>2.63</v>
      </c>
      <c r="I9" s="14">
        <v>5.61</v>
      </c>
      <c r="J9" s="15">
        <v>88.44</v>
      </c>
      <c r="K9" s="16">
        <v>22.11</v>
      </c>
      <c r="L9" s="14">
        <v>110.55</v>
      </c>
      <c r="M9" s="16">
        <v>45.866</v>
      </c>
      <c r="N9" s="17">
        <v>0</v>
      </c>
      <c r="O9" s="17">
        <v>1</v>
      </c>
      <c r="P9" s="1"/>
      <c r="Q9" s="1"/>
    </row>
    <row r="10" spans="1:17" ht="18" customHeight="1" x14ac:dyDescent="0.3">
      <c r="A10" s="17">
        <v>4</v>
      </c>
      <c r="B10" s="12" t="s">
        <v>6</v>
      </c>
      <c r="C10" s="13" t="s">
        <v>3</v>
      </c>
      <c r="D10" s="14" t="s">
        <v>12</v>
      </c>
      <c r="E10" s="14" t="s">
        <v>12</v>
      </c>
      <c r="F10" s="14">
        <v>64.91</v>
      </c>
      <c r="G10" s="14">
        <v>2.76</v>
      </c>
      <c r="H10" s="15">
        <v>0</v>
      </c>
      <c r="I10" s="15">
        <v>5.16</v>
      </c>
      <c r="J10" s="15">
        <v>72.83</v>
      </c>
      <c r="K10" s="15">
        <v>18.21</v>
      </c>
      <c r="L10" s="14">
        <v>91.04</v>
      </c>
      <c r="M10" s="16">
        <v>37.783000000000001</v>
      </c>
      <c r="N10" s="17">
        <v>0</v>
      </c>
      <c r="O10" s="17">
        <v>1</v>
      </c>
      <c r="P10" s="1"/>
      <c r="Q10" s="1"/>
    </row>
    <row r="11" spans="1:17" ht="18" customHeight="1" x14ac:dyDescent="0.3">
      <c r="A11" s="17">
        <v>5</v>
      </c>
      <c r="B11" s="12" t="s">
        <v>6</v>
      </c>
      <c r="C11" s="13" t="s">
        <v>4</v>
      </c>
      <c r="D11" s="14" t="s">
        <v>13</v>
      </c>
      <c r="E11" s="14" t="s">
        <v>13</v>
      </c>
      <c r="F11" s="15">
        <v>84.43</v>
      </c>
      <c r="G11" s="14">
        <v>4.6399999999999997</v>
      </c>
      <c r="H11" s="14">
        <v>2.69</v>
      </c>
      <c r="I11" s="14">
        <v>6.27</v>
      </c>
      <c r="J11" s="15">
        <v>98.03</v>
      </c>
      <c r="K11" s="15">
        <v>24.5</v>
      </c>
      <c r="L11" s="14">
        <v>122.53</v>
      </c>
      <c r="M11" s="16">
        <v>50.893000000000001</v>
      </c>
      <c r="N11" s="17">
        <v>1</v>
      </c>
      <c r="O11" s="17">
        <v>0</v>
      </c>
      <c r="P11" s="1"/>
      <c r="Q11" s="1"/>
    </row>
    <row r="12" spans="1:17" ht="18" customHeight="1" x14ac:dyDescent="0.3">
      <c r="A12" s="17">
        <v>6</v>
      </c>
      <c r="B12" s="12" t="s">
        <v>6</v>
      </c>
      <c r="C12" s="13" t="s">
        <v>4</v>
      </c>
      <c r="D12" s="14" t="s">
        <v>14</v>
      </c>
      <c r="E12" s="14" t="s">
        <v>14</v>
      </c>
      <c r="F12" s="15">
        <v>85.6</v>
      </c>
      <c r="G12" s="14">
        <v>2.31</v>
      </c>
      <c r="H12" s="14">
        <v>2.69</v>
      </c>
      <c r="I12" s="14">
        <v>6.09</v>
      </c>
      <c r="J12" s="15">
        <v>96.69</v>
      </c>
      <c r="K12" s="14">
        <v>24.17</v>
      </c>
      <c r="L12" s="14">
        <v>120.86</v>
      </c>
      <c r="M12" s="16">
        <v>50.149000000000001</v>
      </c>
      <c r="N12" s="17">
        <v>1</v>
      </c>
      <c r="O12" s="17">
        <v>0</v>
      </c>
      <c r="P12" s="1"/>
      <c r="Q12" s="1"/>
    </row>
    <row r="13" spans="1:17" ht="18" customHeight="1" x14ac:dyDescent="0.3">
      <c r="A13" s="17">
        <v>7</v>
      </c>
      <c r="B13" s="12" t="s">
        <v>6</v>
      </c>
      <c r="C13" s="13" t="s">
        <v>4</v>
      </c>
      <c r="D13" s="14" t="s">
        <v>15</v>
      </c>
      <c r="E13" s="14" t="s">
        <v>15</v>
      </c>
      <c r="F13" s="14">
        <v>78.150000000000006</v>
      </c>
      <c r="G13" s="14">
        <v>2.46</v>
      </c>
      <c r="H13" s="14">
        <v>2.89</v>
      </c>
      <c r="I13" s="14">
        <v>5.91</v>
      </c>
      <c r="J13" s="15">
        <v>89.41</v>
      </c>
      <c r="K13" s="14">
        <v>22.35</v>
      </c>
      <c r="L13" s="14">
        <v>111.76</v>
      </c>
      <c r="M13" s="16">
        <v>46.423000000000002</v>
      </c>
      <c r="N13" s="17">
        <v>1</v>
      </c>
      <c r="O13" s="17">
        <v>0</v>
      </c>
      <c r="P13" s="1"/>
    </row>
    <row r="14" spans="1:17" ht="18" customHeight="1" x14ac:dyDescent="0.3">
      <c r="A14" s="17">
        <v>8</v>
      </c>
      <c r="B14" s="12" t="s">
        <v>6</v>
      </c>
      <c r="C14" s="13" t="s">
        <v>4</v>
      </c>
      <c r="D14" s="14" t="s">
        <v>16</v>
      </c>
      <c r="E14" s="14" t="s">
        <v>16</v>
      </c>
      <c r="F14" s="14">
        <v>76.36</v>
      </c>
      <c r="G14" s="14">
        <v>3.45</v>
      </c>
      <c r="H14" s="14">
        <v>1.77</v>
      </c>
      <c r="I14" s="15">
        <v>5.9</v>
      </c>
      <c r="J14" s="15">
        <v>87.48</v>
      </c>
      <c r="K14" s="14">
        <v>21.86</v>
      </c>
      <c r="L14" s="14">
        <v>109.34</v>
      </c>
      <c r="M14" s="16">
        <v>45.401000000000003</v>
      </c>
      <c r="N14" s="17">
        <v>0</v>
      </c>
      <c r="O14" s="17">
        <v>1</v>
      </c>
      <c r="P14" s="1"/>
    </row>
    <row r="15" spans="1:17" ht="18" customHeight="1" x14ac:dyDescent="0.3">
      <c r="A15" s="17">
        <v>9</v>
      </c>
      <c r="B15" s="12" t="s">
        <v>6</v>
      </c>
      <c r="C15" s="13" t="s">
        <v>5</v>
      </c>
      <c r="D15" s="14" t="s">
        <v>17</v>
      </c>
      <c r="E15" s="14" t="s">
        <v>17</v>
      </c>
      <c r="F15" s="15">
        <v>91.55</v>
      </c>
      <c r="G15" s="14">
        <v>4.3099999999999996</v>
      </c>
      <c r="H15" s="14">
        <v>2.69</v>
      </c>
      <c r="I15" s="14">
        <v>6.77</v>
      </c>
      <c r="J15" s="15">
        <v>105.32</v>
      </c>
      <c r="K15" s="14">
        <v>26.32</v>
      </c>
      <c r="L15" s="14">
        <v>131.63999999999999</v>
      </c>
      <c r="M15" s="16">
        <v>54.701999999999998</v>
      </c>
      <c r="N15" s="17">
        <v>0</v>
      </c>
      <c r="O15" s="17">
        <v>1</v>
      </c>
      <c r="P15" s="1"/>
    </row>
    <row r="16" spans="1:17" ht="18" customHeight="1" x14ac:dyDescent="0.3">
      <c r="A16" s="17">
        <v>10</v>
      </c>
      <c r="B16" s="13" t="s">
        <v>6</v>
      </c>
      <c r="C16" s="13" t="s">
        <v>5</v>
      </c>
      <c r="D16" s="14" t="s">
        <v>18</v>
      </c>
      <c r="E16" s="14" t="s">
        <v>18</v>
      </c>
      <c r="F16" s="14">
        <v>85.59</v>
      </c>
      <c r="G16" s="15">
        <v>2.31</v>
      </c>
      <c r="H16" s="14">
        <v>2.69</v>
      </c>
      <c r="I16" s="15">
        <v>6.1</v>
      </c>
      <c r="J16" s="15">
        <v>96.69</v>
      </c>
      <c r="K16" s="14">
        <v>24.17</v>
      </c>
      <c r="L16" s="14">
        <v>120.86</v>
      </c>
      <c r="M16" s="16">
        <v>50.149000000000001</v>
      </c>
      <c r="N16" s="17">
        <v>0</v>
      </c>
      <c r="O16" s="17">
        <v>1</v>
      </c>
      <c r="P16" s="1"/>
    </row>
    <row r="17" spans="1:16" ht="18" customHeight="1" x14ac:dyDescent="0.3">
      <c r="A17" s="17">
        <v>11</v>
      </c>
      <c r="B17" s="18" t="s">
        <v>6</v>
      </c>
      <c r="C17" s="18" t="s">
        <v>5</v>
      </c>
      <c r="D17" s="17" t="s">
        <v>19</v>
      </c>
      <c r="E17" s="17" t="s">
        <v>19</v>
      </c>
      <c r="F17" s="17">
        <v>81.61</v>
      </c>
      <c r="G17" s="17">
        <v>5.74</v>
      </c>
      <c r="H17" s="17">
        <v>2.2799999999999998</v>
      </c>
      <c r="I17" s="17">
        <v>5.21</v>
      </c>
      <c r="J17" s="15">
        <v>94.84</v>
      </c>
      <c r="K17" s="15">
        <v>23.7</v>
      </c>
      <c r="L17" s="17">
        <v>118.54</v>
      </c>
      <c r="M17" s="16">
        <v>49.21</v>
      </c>
      <c r="N17" s="17">
        <v>1</v>
      </c>
      <c r="O17" s="17">
        <v>0</v>
      </c>
      <c r="P17" s="1"/>
    </row>
    <row r="18" spans="1:16" ht="18" customHeight="1" x14ac:dyDescent="0.3">
      <c r="A18" s="17">
        <v>12</v>
      </c>
      <c r="B18" s="18" t="s">
        <v>6</v>
      </c>
      <c r="C18" s="18" t="s">
        <v>5</v>
      </c>
      <c r="D18" s="17" t="s">
        <v>20</v>
      </c>
      <c r="E18" s="17" t="s">
        <v>20</v>
      </c>
      <c r="F18" s="19">
        <v>68.19</v>
      </c>
      <c r="G18" s="19">
        <v>1.9</v>
      </c>
      <c r="H18" s="19">
        <v>0</v>
      </c>
      <c r="I18" s="19">
        <v>4.67</v>
      </c>
      <c r="J18" s="15">
        <v>74.760000000000005</v>
      </c>
      <c r="K18" s="14">
        <v>18.690000000000001</v>
      </c>
      <c r="L18" s="17">
        <v>93.45</v>
      </c>
      <c r="M18" s="16">
        <v>38.805</v>
      </c>
      <c r="N18" s="17">
        <v>1</v>
      </c>
      <c r="O18" s="17">
        <v>0</v>
      </c>
      <c r="P18" s="1"/>
    </row>
    <row r="19" spans="1:16" ht="18" customHeight="1" x14ac:dyDescent="0.3">
      <c r="A19" s="17">
        <v>13</v>
      </c>
      <c r="B19" s="18" t="s">
        <v>6</v>
      </c>
      <c r="C19" s="18" t="s">
        <v>8</v>
      </c>
      <c r="D19" s="17" t="s">
        <v>21</v>
      </c>
      <c r="E19" s="17" t="s">
        <v>21</v>
      </c>
      <c r="F19" s="17">
        <v>180.38</v>
      </c>
      <c r="G19" s="19">
        <v>15.1</v>
      </c>
      <c r="H19" s="17">
        <v>3.51</v>
      </c>
      <c r="I19" s="17">
        <v>15.05</v>
      </c>
      <c r="J19" s="15">
        <v>214.04</v>
      </c>
      <c r="K19" s="14">
        <v>53.51</v>
      </c>
      <c r="L19" s="17">
        <v>267.55</v>
      </c>
      <c r="M19" s="16">
        <v>111.12</v>
      </c>
      <c r="N19" s="17">
        <v>2</v>
      </c>
      <c r="O19" s="17">
        <v>0</v>
      </c>
      <c r="P19" s="1"/>
    </row>
    <row r="20" spans="1:16" ht="18" customHeight="1" x14ac:dyDescent="0.3">
      <c r="A20" s="17">
        <v>14</v>
      </c>
      <c r="B20" s="18" t="s">
        <v>6</v>
      </c>
      <c r="C20" s="18" t="s">
        <v>8</v>
      </c>
      <c r="D20" s="17" t="s">
        <v>22</v>
      </c>
      <c r="E20" s="17" t="s">
        <v>22</v>
      </c>
      <c r="F20" s="17">
        <v>131.49</v>
      </c>
      <c r="G20" s="17">
        <v>15.24</v>
      </c>
      <c r="H20" s="19">
        <v>0</v>
      </c>
      <c r="I20" s="17">
        <v>10.84</v>
      </c>
      <c r="J20" s="15">
        <v>157.57</v>
      </c>
      <c r="K20" s="15">
        <v>39.4</v>
      </c>
      <c r="L20" s="17">
        <v>196.97</v>
      </c>
      <c r="M20" s="16">
        <v>81.753</v>
      </c>
      <c r="N20" s="17">
        <v>1</v>
      </c>
      <c r="O20" s="17">
        <v>0</v>
      </c>
      <c r="P20" s="1"/>
    </row>
    <row r="21" spans="1:16" ht="18" customHeight="1" x14ac:dyDescent="0.3">
      <c r="A21" s="25"/>
      <c r="B21" s="30" t="s">
        <v>7</v>
      </c>
      <c r="C21" s="30"/>
      <c r="D21" s="30"/>
      <c r="E21" s="30"/>
      <c r="F21" s="20">
        <f t="shared" ref="F21:L21" si="0">SUM(F7:F20)</f>
        <v>1289.3900000000001</v>
      </c>
      <c r="G21" s="20">
        <f t="shared" si="0"/>
        <v>70.91</v>
      </c>
      <c r="H21" s="20">
        <f t="shared" si="0"/>
        <v>29.160000000000004</v>
      </c>
      <c r="I21" s="22">
        <f>SUM(I7:I20)</f>
        <v>96.960000000000008</v>
      </c>
      <c r="J21" s="22">
        <f>SUM(J7:J20)</f>
        <v>1486.4199999999998</v>
      </c>
      <c r="K21" s="22">
        <f t="shared" si="0"/>
        <v>371.55999999999995</v>
      </c>
      <c r="L21" s="20">
        <f t="shared" si="0"/>
        <v>1857.9899999999998</v>
      </c>
      <c r="M21" s="22">
        <f>SUM(M7:M20)</f>
        <v>771.45900000000006</v>
      </c>
      <c r="N21" s="20">
        <f>SUM(N7:N20)</f>
        <v>10</v>
      </c>
      <c r="O21" s="20">
        <f>SUM(O7:O20)</f>
        <v>5</v>
      </c>
      <c r="P21" s="1"/>
    </row>
    <row r="22" spans="1:16" ht="31.2" x14ac:dyDescent="0.3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6" t="s">
        <v>37</v>
      </c>
      <c r="N22" s="20">
        <v>0</v>
      </c>
      <c r="O22" s="20">
        <v>2</v>
      </c>
      <c r="P22" s="1"/>
    </row>
    <row r="23" spans="1:16" ht="25.5" customHeight="1" x14ac:dyDescent="0.3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7" t="s">
        <v>25</v>
      </c>
      <c r="N23" s="28">
        <v>17</v>
      </c>
      <c r="O23" s="29"/>
    </row>
    <row r="24" spans="1:16" x14ac:dyDescent="0.3">
      <c r="A24" s="4"/>
      <c r="B24" s="3"/>
      <c r="C24" s="3"/>
      <c r="D24" s="3"/>
      <c r="E24" s="3"/>
      <c r="F24" s="2"/>
      <c r="G24" s="9"/>
      <c r="H24" s="9"/>
      <c r="I24" s="9"/>
      <c r="J24" s="9"/>
      <c r="K24" s="10"/>
      <c r="L24" s="9"/>
      <c r="M24" s="11"/>
      <c r="N24" s="3"/>
      <c r="O24" s="3"/>
    </row>
    <row r="25" spans="1:16" x14ac:dyDescent="0.3">
      <c r="A25" s="4"/>
      <c r="B25" s="3"/>
      <c r="C25" s="3"/>
      <c r="D25" s="3"/>
      <c r="E25" s="3"/>
      <c r="F25" s="7"/>
      <c r="G25" s="7"/>
      <c r="H25" s="3"/>
      <c r="I25" s="3"/>
      <c r="J25" s="3"/>
      <c r="K25" s="5"/>
      <c r="L25" s="3"/>
      <c r="M25" s="3"/>
      <c r="N25" s="21"/>
      <c r="O25" s="21"/>
    </row>
    <row r="26" spans="1:16" x14ac:dyDescent="0.3">
      <c r="A26" s="4"/>
      <c r="B26" s="3"/>
      <c r="C26" s="3"/>
      <c r="D26" s="3"/>
      <c r="E26" s="3"/>
      <c r="F26" s="7"/>
      <c r="G26" s="7"/>
      <c r="H26" s="3"/>
      <c r="I26" s="3"/>
      <c r="J26" s="3"/>
      <c r="K26" s="3"/>
      <c r="L26" s="3"/>
      <c r="M26" s="3"/>
      <c r="N26" s="3"/>
      <c r="O26" s="3"/>
    </row>
    <row r="27" spans="1:16" x14ac:dyDescent="0.3">
      <c r="A27" s="4"/>
      <c r="B27" s="3"/>
      <c r="C27" s="3"/>
      <c r="D27" s="3"/>
      <c r="E27" s="3"/>
      <c r="F27" s="7"/>
      <c r="G27" s="7"/>
      <c r="H27" s="3"/>
      <c r="I27" s="3"/>
      <c r="J27" s="3"/>
      <c r="K27" s="3"/>
      <c r="L27" s="3"/>
      <c r="M27" s="3"/>
      <c r="N27" s="3"/>
      <c r="O27" s="3"/>
    </row>
    <row r="28" spans="1:16" x14ac:dyDescent="0.3">
      <c r="F28" s="7"/>
      <c r="G28" s="7"/>
    </row>
    <row r="29" spans="1:16" x14ac:dyDescent="0.3">
      <c r="F29" s="7"/>
      <c r="G29" s="7"/>
    </row>
    <row r="30" spans="1:16" x14ac:dyDescent="0.3">
      <c r="F30" s="7"/>
      <c r="G30" s="7"/>
    </row>
    <row r="31" spans="1:16" x14ac:dyDescent="0.3">
      <c r="F31" s="7"/>
      <c r="G31" s="7"/>
    </row>
    <row r="32" spans="1:16" x14ac:dyDescent="0.3">
      <c r="F32" s="7"/>
      <c r="G32" s="7"/>
    </row>
    <row r="33" spans="6:7" x14ac:dyDescent="0.3">
      <c r="F33" s="7"/>
      <c r="G33" s="7"/>
    </row>
    <row r="34" spans="6:7" x14ac:dyDescent="0.3">
      <c r="F34" s="7"/>
      <c r="G34" s="7"/>
    </row>
    <row r="35" spans="6:7" x14ac:dyDescent="0.3">
      <c r="F35" s="2"/>
      <c r="G35" s="2"/>
    </row>
  </sheetData>
  <mergeCells count="21">
    <mergeCell ref="I5:I6"/>
    <mergeCell ref="J5:J6"/>
    <mergeCell ref="K5:K6"/>
    <mergeCell ref="L5:L6"/>
    <mergeCell ref="M5:M6"/>
    <mergeCell ref="N23:O23"/>
    <mergeCell ref="B21:E21"/>
    <mergeCell ref="N1:O1"/>
    <mergeCell ref="A1:M1"/>
    <mergeCell ref="A2:O2"/>
    <mergeCell ref="A3:O3"/>
    <mergeCell ref="A4:O4"/>
    <mergeCell ref="A5:A6"/>
    <mergeCell ref="B5:B6"/>
    <mergeCell ref="C5:C6"/>
    <mergeCell ref="D5:D6"/>
    <mergeCell ref="E5:E6"/>
    <mergeCell ref="F5:F6"/>
    <mergeCell ref="G5:G6"/>
    <mergeCell ref="H5:H6"/>
    <mergeCell ref="N5:O5"/>
  </mergeCells>
  <phoneticPr fontId="9" type="noConversion"/>
  <pageMargins left="0.7" right="0.7" top="0.75" bottom="0.75" header="0.3" footer="0.3"/>
  <pageSetup paperSize="9" scale="7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Nithish Sannareddy</dc:creator>
  <cp:lastModifiedBy>Lohitha Reddy</cp:lastModifiedBy>
  <cp:lastPrinted>2026-03-19T17:04:41Z</cp:lastPrinted>
  <dcterms:created xsi:type="dcterms:W3CDTF">2023-08-16T06:28:15Z</dcterms:created>
  <dcterms:modified xsi:type="dcterms:W3CDTF">2026-04-09T03:02:47Z</dcterms:modified>
</cp:coreProperties>
</file>