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0" windowWidth="18960" windowHeight="11330"/>
  </bookViews>
  <sheets>
    <sheet name="Table 1" sheetId="1" r:id="rId1"/>
  </sheets>
  <calcPr calcId="124519"/>
</workbook>
</file>

<file path=xl/calcChain.xml><?xml version="1.0" encoding="utf-8"?>
<calcChain xmlns="http://schemas.openxmlformats.org/spreadsheetml/2006/main">
  <c r="K17" i="1"/>
  <c r="N17"/>
  <c r="M17"/>
  <c r="L17"/>
  <c r="J17"/>
  <c r="I17"/>
  <c r="H17"/>
  <c r="G17"/>
</calcChain>
</file>

<file path=xl/sharedStrings.xml><?xml version="1.0" encoding="utf-8"?>
<sst xmlns="http://schemas.openxmlformats.org/spreadsheetml/2006/main" count="55" uniqueCount="42">
  <si>
    <t>A</t>
  </si>
  <si>
    <t>B</t>
  </si>
  <si>
    <t>C</t>
  </si>
  <si>
    <t>D</t>
  </si>
  <si>
    <t>VISITORS CAR PARK</t>
  </si>
  <si>
    <t>TOTAL</t>
  </si>
  <si>
    <t>TOTAL PARKING</t>
  </si>
  <si>
    <t>Sl. No.</t>
  </si>
  <si>
    <t>Block</t>
  </si>
  <si>
    <t>Floor</t>
  </si>
  <si>
    <t>Type</t>
  </si>
  <si>
    <t>Apartment No.</t>
  </si>
  <si>
    <t>(b) Exclusive Balcony (sq.m)</t>
  </si>
  <si>
    <t>(g= e+f) Gross Area of the apartment (Sq.m)</t>
  </si>
  <si>
    <t>(i) Car Parking (Nos.)</t>
  </si>
  <si>
    <t>Covered</t>
  </si>
  <si>
    <t>Open</t>
  </si>
  <si>
    <t>RERA CARPET AREA STATEMENT</t>
  </si>
  <si>
    <t>Project Name :</t>
  </si>
  <si>
    <t>1st</t>
  </si>
  <si>
    <t>2nd</t>
  </si>
  <si>
    <t>3rd</t>
  </si>
  <si>
    <t>4th</t>
  </si>
  <si>
    <t>5th</t>
  </si>
  <si>
    <t>E</t>
  </si>
  <si>
    <t>F</t>
  </si>
  <si>
    <t>G</t>
  </si>
  <si>
    <t>H</t>
  </si>
  <si>
    <t>I</t>
  </si>
  <si>
    <t>J</t>
  </si>
  <si>
    <t>(c) Exclusive Verandah/Utility/Service/Open Terrace
(sq.m)</t>
  </si>
  <si>
    <r>
      <rPr>
        <b/>
        <sz val="10"/>
        <rFont val="Times New Roman"/>
        <family val="1"/>
      </rPr>
      <t>(a) RERA Carpet Area (Sec 2(k))
(sq.m)</t>
    </r>
  </si>
  <si>
    <r>
      <rPr>
        <b/>
        <sz val="10"/>
        <rFont val="Times New Roman"/>
        <family val="1"/>
      </rPr>
      <t>(h) UDS
land area (sq.m)</t>
    </r>
  </si>
  <si>
    <t>3 BHK + 3T</t>
  </si>
  <si>
    <t>4 BHK + 4T</t>
  </si>
  <si>
    <t>Proposed Construction of Stilt + 5 floors (Heigth 18.30m) Residential Building with 10 Dwelling Units availing Premium with tod benefit, Plot no - 34, Old Door No.4, New No.7, Padmavathy Road, Jeypore Nagar, Gopalapuram, Comprised In R.S.No. 67, 67/2, 69, 69/3 &amp; 82 (Document) R.S.No. 67/64 (Patta), Block No.4 of Mylapore Village within the limits of Greater Chennai Corporation.</t>
  </si>
  <si>
    <t>KCee Properties Private Limited.</t>
  </si>
  <si>
    <t>Promoter Name :</t>
  </si>
  <si>
    <t>(d) Area of External
Walls       (sq. m)</t>
  </si>
  <si>
    <t>(e= a+b+c+d) Floor Area of the Apartment        (sq. m)</t>
  </si>
  <si>
    <t>(f) Proportionate Common Area (sq.m)</t>
  </si>
  <si>
    <r>
      <t xml:space="preserve">Date : </t>
    </r>
    <r>
      <rPr>
        <sz val="10"/>
        <rFont val="Times New Roman"/>
        <family val="1"/>
      </rPr>
      <t>20.02.2026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</si>
</sst>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70C0"/>
      <name val="Euphemia"/>
      <family val="2"/>
    </font>
    <font>
      <b/>
      <sz val="10"/>
      <name val="Times New Roman"/>
      <family val="1"/>
    </font>
    <font>
      <sz val="10"/>
      <color rgb="FF0070C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7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164" fontId="1" fillId="0" borderId="1" xfId="0" applyNumberFormat="1" applyFont="1" applyFill="1" applyBorder="1" applyAlignment="1">
      <alignment horizontal="center" vertical="top" shrinkToFit="1"/>
    </xf>
    <xf numFmtId="2" fontId="0" fillId="0" borderId="0" xfId="0" applyNumberFormat="1" applyFill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left" vertical="top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center" vertical="top" shrinkToFit="1"/>
    </xf>
    <xf numFmtId="1" fontId="1" fillId="0" borderId="7" xfId="0" applyNumberFormat="1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64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zoomScale="95" zoomScaleNormal="95" workbookViewId="0">
      <selection activeCell="B1" sqref="B1:P18"/>
    </sheetView>
  </sheetViews>
  <sheetFormatPr defaultRowHeight="13"/>
  <cols>
    <col min="2" max="2" width="6.796875" customWidth="1"/>
    <col min="3" max="3" width="7.5" customWidth="1"/>
    <col min="4" max="4" width="8.59765625" customWidth="1"/>
    <col min="5" max="5" width="12.19921875" customWidth="1"/>
    <col min="6" max="6" width="11.3984375" customWidth="1"/>
    <col min="7" max="7" width="16.3984375" customWidth="1"/>
    <col min="8" max="8" width="13.69921875" customWidth="1"/>
    <col min="9" max="9" width="15.796875" customWidth="1"/>
    <col min="10" max="10" width="10.59765625" customWidth="1"/>
    <col min="11" max="11" width="13.796875" customWidth="1"/>
    <col min="12" max="12" width="15.09765625" customWidth="1"/>
    <col min="13" max="13" width="12.69921875" customWidth="1"/>
    <col min="14" max="14" width="9.69921875" customWidth="1"/>
    <col min="15" max="15" width="10.5" customWidth="1"/>
    <col min="16" max="16" width="9.09765625" customWidth="1"/>
  </cols>
  <sheetData>
    <row r="1" spans="1:18" ht="13" customHeight="1">
      <c r="B1" s="28" t="s">
        <v>17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 t="s">
        <v>41</v>
      </c>
      <c r="P1" s="27"/>
    </row>
    <row r="2" spans="1:18" ht="20.5" customHeight="1">
      <c r="A2" s="14"/>
      <c r="B2" s="29" t="s">
        <v>37</v>
      </c>
      <c r="C2" s="30"/>
      <c r="D2" s="31" t="s">
        <v>36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</row>
    <row r="3" spans="1:18" ht="42" customHeight="1">
      <c r="A3" s="14"/>
      <c r="B3" s="29" t="s">
        <v>18</v>
      </c>
      <c r="C3" s="30"/>
      <c r="D3" s="34" t="s">
        <v>35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  <c r="Q3" s="2"/>
      <c r="R3" s="3"/>
    </row>
    <row r="4" spans="1:18" ht="15" customHeight="1">
      <c r="B4" s="24" t="s">
        <v>7</v>
      </c>
      <c r="C4" s="24" t="s">
        <v>8</v>
      </c>
      <c r="D4" s="24" t="s">
        <v>9</v>
      </c>
      <c r="E4" s="24" t="s">
        <v>10</v>
      </c>
      <c r="F4" s="24" t="s">
        <v>11</v>
      </c>
      <c r="G4" s="15" t="s">
        <v>31</v>
      </c>
      <c r="H4" s="24" t="s">
        <v>12</v>
      </c>
      <c r="I4" s="24" t="s">
        <v>30</v>
      </c>
      <c r="J4" s="24" t="s">
        <v>38</v>
      </c>
      <c r="K4" s="24" t="s">
        <v>39</v>
      </c>
      <c r="L4" s="24" t="s">
        <v>40</v>
      </c>
      <c r="M4" s="24" t="s">
        <v>13</v>
      </c>
      <c r="N4" s="15" t="s">
        <v>32</v>
      </c>
      <c r="O4" s="17" t="s">
        <v>14</v>
      </c>
      <c r="P4" s="18"/>
    </row>
    <row r="5" spans="1:18" ht="77.75" customHeight="1">
      <c r="B5" s="25"/>
      <c r="C5" s="25"/>
      <c r="D5" s="25"/>
      <c r="E5" s="25"/>
      <c r="F5" s="25"/>
      <c r="G5" s="16"/>
      <c r="H5" s="25"/>
      <c r="I5" s="16"/>
      <c r="J5" s="16"/>
      <c r="K5" s="25"/>
      <c r="L5" s="25"/>
      <c r="M5" s="25"/>
      <c r="N5" s="16"/>
      <c r="O5" s="4" t="s">
        <v>15</v>
      </c>
      <c r="P5" s="12" t="s">
        <v>16</v>
      </c>
    </row>
    <row r="6" spans="1:18" ht="18.25" customHeight="1">
      <c r="B6" s="5">
        <v>1</v>
      </c>
      <c r="C6" s="5">
        <v>1</v>
      </c>
      <c r="D6" s="5" t="s">
        <v>19</v>
      </c>
      <c r="E6" s="6" t="s">
        <v>33</v>
      </c>
      <c r="F6" s="6" t="s">
        <v>0</v>
      </c>
      <c r="G6" s="7">
        <v>105.58</v>
      </c>
      <c r="H6" s="7">
        <v>7.71</v>
      </c>
      <c r="I6" s="7">
        <v>5.03</v>
      </c>
      <c r="J6" s="7">
        <v>13.234999999999999</v>
      </c>
      <c r="K6" s="7">
        <v>131.55500000000001</v>
      </c>
      <c r="L6" s="7">
        <v>28.960599999999999</v>
      </c>
      <c r="M6" s="8">
        <v>160.51499999999999</v>
      </c>
      <c r="N6" s="7">
        <v>50.348999999999997</v>
      </c>
      <c r="O6" s="5">
        <v>1</v>
      </c>
      <c r="P6" s="13"/>
    </row>
    <row r="7" spans="1:18" ht="16.25" customHeight="1">
      <c r="B7" s="5">
        <v>2</v>
      </c>
      <c r="C7" s="5">
        <v>1</v>
      </c>
      <c r="D7" s="5" t="s">
        <v>19</v>
      </c>
      <c r="E7" s="6" t="s">
        <v>34</v>
      </c>
      <c r="F7" s="6" t="s">
        <v>1</v>
      </c>
      <c r="G7" s="7">
        <v>175.9</v>
      </c>
      <c r="H7" s="7">
        <v>11.67</v>
      </c>
      <c r="I7" s="7">
        <v>6.1</v>
      </c>
      <c r="J7" s="7">
        <v>24.184999999999999</v>
      </c>
      <c r="K7" s="7">
        <v>217.85499999999999</v>
      </c>
      <c r="L7" s="7">
        <v>47.939399999999999</v>
      </c>
      <c r="M7" s="7">
        <v>265.7944</v>
      </c>
      <c r="N7" s="7">
        <v>83.430999999999997</v>
      </c>
      <c r="O7" s="5">
        <v>2</v>
      </c>
      <c r="P7" s="13"/>
      <c r="R7" s="9"/>
    </row>
    <row r="8" spans="1:18" ht="16.25" customHeight="1">
      <c r="B8" s="5">
        <v>3</v>
      </c>
      <c r="C8" s="5">
        <v>1</v>
      </c>
      <c r="D8" s="5" t="s">
        <v>20</v>
      </c>
      <c r="E8" s="6" t="s">
        <v>33</v>
      </c>
      <c r="F8" s="6" t="s">
        <v>2</v>
      </c>
      <c r="G8" s="7">
        <v>105.58</v>
      </c>
      <c r="H8" s="7">
        <v>7.71</v>
      </c>
      <c r="I8" s="7">
        <v>5.03</v>
      </c>
      <c r="J8" s="7">
        <v>13.234999999999999</v>
      </c>
      <c r="K8" s="7">
        <v>131.55500000000001</v>
      </c>
      <c r="L8" s="7">
        <v>28.960599999999999</v>
      </c>
      <c r="M8" s="8">
        <v>160.51499999999999</v>
      </c>
      <c r="N8" s="7">
        <v>50.348999999999997</v>
      </c>
      <c r="O8" s="5">
        <v>1</v>
      </c>
      <c r="P8" s="13"/>
      <c r="Q8" s="9"/>
    </row>
    <row r="9" spans="1:18" ht="19" customHeight="1">
      <c r="B9" s="5">
        <v>4</v>
      </c>
      <c r="C9" s="5">
        <v>1</v>
      </c>
      <c r="D9" s="5" t="s">
        <v>20</v>
      </c>
      <c r="E9" s="6" t="s">
        <v>34</v>
      </c>
      <c r="F9" s="6" t="s">
        <v>3</v>
      </c>
      <c r="G9" s="7">
        <v>175.9</v>
      </c>
      <c r="H9" s="7">
        <v>11.67</v>
      </c>
      <c r="I9" s="7">
        <v>6.1</v>
      </c>
      <c r="J9" s="7">
        <v>24.184999999999999</v>
      </c>
      <c r="K9" s="7">
        <v>217.85499999999999</v>
      </c>
      <c r="L9" s="7">
        <v>47.939399999999999</v>
      </c>
      <c r="M9" s="7">
        <v>265.7944</v>
      </c>
      <c r="N9" s="7">
        <v>83.430999999999997</v>
      </c>
      <c r="O9" s="5">
        <v>2</v>
      </c>
      <c r="P9" s="13"/>
      <c r="Q9" s="37"/>
    </row>
    <row r="10" spans="1:18" ht="20" customHeight="1">
      <c r="B10" s="5">
        <v>5</v>
      </c>
      <c r="C10" s="5">
        <v>1</v>
      </c>
      <c r="D10" s="5" t="s">
        <v>21</v>
      </c>
      <c r="E10" s="6" t="s">
        <v>33</v>
      </c>
      <c r="F10" s="6" t="s">
        <v>24</v>
      </c>
      <c r="G10" s="7">
        <v>105.58</v>
      </c>
      <c r="H10" s="7">
        <v>7.71</v>
      </c>
      <c r="I10" s="7">
        <v>5.03</v>
      </c>
      <c r="J10" s="7">
        <v>13.234999999999999</v>
      </c>
      <c r="K10" s="7">
        <v>131.55500000000001</v>
      </c>
      <c r="L10" s="7">
        <v>28.960599999999999</v>
      </c>
      <c r="M10" s="8">
        <v>160.51499999999999</v>
      </c>
      <c r="N10" s="7">
        <v>50.348999999999997</v>
      </c>
      <c r="O10" s="5">
        <v>1</v>
      </c>
      <c r="P10" s="13"/>
      <c r="Q10" s="9"/>
    </row>
    <row r="11" spans="1:18" ht="18.5" customHeight="1">
      <c r="B11" s="5">
        <v>6</v>
      </c>
      <c r="C11" s="5">
        <v>1</v>
      </c>
      <c r="D11" s="5" t="s">
        <v>21</v>
      </c>
      <c r="E11" s="6" t="s">
        <v>34</v>
      </c>
      <c r="F11" s="6" t="s">
        <v>25</v>
      </c>
      <c r="G11" s="7">
        <v>175.9</v>
      </c>
      <c r="H11" s="7">
        <v>11.67</v>
      </c>
      <c r="I11" s="7">
        <v>6.1</v>
      </c>
      <c r="J11" s="7">
        <v>24.184999999999999</v>
      </c>
      <c r="K11" s="7">
        <v>217.85499999999999</v>
      </c>
      <c r="L11" s="7">
        <v>47.939399999999999</v>
      </c>
      <c r="M11" s="7">
        <v>265.7944</v>
      </c>
      <c r="N11" s="7">
        <v>83.430999999999997</v>
      </c>
      <c r="O11" s="5">
        <v>2</v>
      </c>
      <c r="P11" s="13"/>
      <c r="Q11" s="9"/>
    </row>
    <row r="12" spans="1:18" ht="16.25" customHeight="1">
      <c r="B12" s="5">
        <v>7</v>
      </c>
      <c r="C12" s="5">
        <v>1</v>
      </c>
      <c r="D12" s="5" t="s">
        <v>22</v>
      </c>
      <c r="E12" s="6" t="s">
        <v>33</v>
      </c>
      <c r="F12" s="6" t="s">
        <v>26</v>
      </c>
      <c r="G12" s="7">
        <v>105.58</v>
      </c>
      <c r="H12" s="7">
        <v>7.71</v>
      </c>
      <c r="I12" s="7">
        <v>5.03</v>
      </c>
      <c r="J12" s="7">
        <v>13.234999999999999</v>
      </c>
      <c r="K12" s="7">
        <v>131.55500000000001</v>
      </c>
      <c r="L12" s="7">
        <v>28.960599999999999</v>
      </c>
      <c r="M12" s="8">
        <v>160.51499999999999</v>
      </c>
      <c r="N12" s="7">
        <v>50.348999999999997</v>
      </c>
      <c r="O12" s="5">
        <v>1</v>
      </c>
      <c r="P12" s="13"/>
    </row>
    <row r="13" spans="1:18" ht="16.75" customHeight="1">
      <c r="B13" s="5">
        <v>8</v>
      </c>
      <c r="C13" s="5">
        <v>1</v>
      </c>
      <c r="D13" s="5" t="s">
        <v>22</v>
      </c>
      <c r="E13" s="6" t="s">
        <v>34</v>
      </c>
      <c r="F13" s="6" t="s">
        <v>27</v>
      </c>
      <c r="G13" s="7">
        <v>175.9</v>
      </c>
      <c r="H13" s="7">
        <v>11.67</v>
      </c>
      <c r="I13" s="7">
        <v>6.1</v>
      </c>
      <c r="J13" s="7">
        <v>24.184999999999999</v>
      </c>
      <c r="K13" s="7">
        <v>217.85499999999999</v>
      </c>
      <c r="L13" s="7">
        <v>47.939399999999999</v>
      </c>
      <c r="M13" s="7">
        <v>265.7944</v>
      </c>
      <c r="N13" s="7">
        <v>83.430999999999997</v>
      </c>
      <c r="O13" s="5">
        <v>2</v>
      </c>
      <c r="P13" s="13"/>
    </row>
    <row r="14" spans="1:18" ht="17.5" customHeight="1">
      <c r="B14" s="5">
        <v>9</v>
      </c>
      <c r="C14" s="5">
        <v>1</v>
      </c>
      <c r="D14" s="5" t="s">
        <v>23</v>
      </c>
      <c r="E14" s="6" t="s">
        <v>33</v>
      </c>
      <c r="F14" s="6" t="s">
        <v>28</v>
      </c>
      <c r="G14" s="7">
        <v>105.58</v>
      </c>
      <c r="H14" s="7">
        <v>7.71</v>
      </c>
      <c r="I14" s="7">
        <v>5.03</v>
      </c>
      <c r="J14" s="7">
        <v>13.234999999999999</v>
      </c>
      <c r="K14" s="7">
        <v>131.55500000000001</v>
      </c>
      <c r="L14" s="7">
        <v>28.960599999999999</v>
      </c>
      <c r="M14" s="8">
        <v>160.51499999999999</v>
      </c>
      <c r="N14" s="7">
        <v>50.348999999999997</v>
      </c>
      <c r="O14" s="5">
        <v>1</v>
      </c>
      <c r="P14" s="13"/>
    </row>
    <row r="15" spans="1:18" ht="16.75" customHeight="1">
      <c r="B15" s="5">
        <v>10</v>
      </c>
      <c r="C15" s="5">
        <v>1</v>
      </c>
      <c r="D15" s="5" t="s">
        <v>23</v>
      </c>
      <c r="E15" s="6" t="s">
        <v>34</v>
      </c>
      <c r="F15" s="6" t="s">
        <v>29</v>
      </c>
      <c r="G15" s="7">
        <v>175.9</v>
      </c>
      <c r="H15" s="7">
        <v>11.67</v>
      </c>
      <c r="I15" s="7">
        <v>6.1</v>
      </c>
      <c r="J15" s="7">
        <v>24.184999999999999</v>
      </c>
      <c r="K15" s="7">
        <v>217.85499999999999</v>
      </c>
      <c r="L15" s="7">
        <v>47.939399999999999</v>
      </c>
      <c r="M15" s="7">
        <v>265.7944</v>
      </c>
      <c r="N15" s="7">
        <v>83.430999999999997</v>
      </c>
      <c r="O15" s="5">
        <v>2</v>
      </c>
      <c r="P15" s="13"/>
    </row>
    <row r="16" spans="1:18" ht="18.5" customHeight="1">
      <c r="B16" s="1"/>
      <c r="C16" s="1"/>
      <c r="D16" s="1"/>
      <c r="E16" s="1"/>
      <c r="F16" s="1"/>
      <c r="G16" s="11"/>
      <c r="H16" s="10"/>
      <c r="I16" s="10"/>
      <c r="J16" s="1"/>
      <c r="K16" s="19" t="s">
        <v>4</v>
      </c>
      <c r="L16" s="20"/>
      <c r="M16" s="20"/>
      <c r="N16" s="21"/>
      <c r="O16" s="5"/>
      <c r="P16" s="13">
        <v>2</v>
      </c>
    </row>
    <row r="17" spans="2:17" ht="16.75" customHeight="1">
      <c r="B17" s="1"/>
      <c r="C17" s="19" t="s">
        <v>5</v>
      </c>
      <c r="D17" s="21"/>
      <c r="E17" s="1"/>
      <c r="F17" s="1"/>
      <c r="G17" s="7">
        <f t="shared" ref="G17:N17" si="0">SUM(G6:G15)</f>
        <v>1407.4</v>
      </c>
      <c r="H17" s="7">
        <f t="shared" si="0"/>
        <v>96.899999999999991</v>
      </c>
      <c r="I17" s="11">
        <f t="shared" si="0"/>
        <v>55.650000000000006</v>
      </c>
      <c r="J17" s="7">
        <f t="shared" si="0"/>
        <v>187.10000000000002</v>
      </c>
      <c r="K17" s="8">
        <f>SUM(K6:K15)</f>
        <v>1747.0500000000002</v>
      </c>
      <c r="L17" s="7">
        <f t="shared" si="0"/>
        <v>384.5</v>
      </c>
      <c r="M17" s="7">
        <f t="shared" si="0"/>
        <v>2131.5469999999996</v>
      </c>
      <c r="N17" s="7">
        <f t="shared" si="0"/>
        <v>668.90000000000009</v>
      </c>
      <c r="O17" s="5">
        <v>15</v>
      </c>
      <c r="P17" s="13">
        <v>2</v>
      </c>
      <c r="Q17" s="9"/>
    </row>
    <row r="18" spans="2:17" ht="19" customHeight="1">
      <c r="B18" s="1"/>
      <c r="C18" s="1"/>
      <c r="D18" s="1"/>
      <c r="E18" s="1"/>
      <c r="F18" s="1"/>
      <c r="G18" s="1"/>
      <c r="H18" s="1"/>
      <c r="I18" s="1"/>
      <c r="J18" s="1"/>
      <c r="K18" s="19" t="s">
        <v>6</v>
      </c>
      <c r="L18" s="20"/>
      <c r="M18" s="20"/>
      <c r="N18" s="21"/>
      <c r="O18" s="22">
        <v>17</v>
      </c>
      <c r="P18" s="23"/>
    </row>
    <row r="20" spans="2:17">
      <c r="N20" s="9"/>
    </row>
  </sheetData>
  <mergeCells count="24">
    <mergeCell ref="O1:P1"/>
    <mergeCell ref="B1:N1"/>
    <mergeCell ref="B2:C2"/>
    <mergeCell ref="D2:P2"/>
    <mergeCell ref="B3:C3"/>
    <mergeCell ref="D3:P3"/>
    <mergeCell ref="B4:B5"/>
    <mergeCell ref="C4:C5"/>
    <mergeCell ref="D4:D5"/>
    <mergeCell ref="E4:E5"/>
    <mergeCell ref="F4:F5"/>
    <mergeCell ref="N4:N5"/>
    <mergeCell ref="O4:P4"/>
    <mergeCell ref="K16:N16"/>
    <mergeCell ref="C17:D17"/>
    <mergeCell ref="K18:N18"/>
    <mergeCell ref="O18:P18"/>
    <mergeCell ref="G4:G5"/>
    <mergeCell ref="H4:H5"/>
    <mergeCell ref="I4:I5"/>
    <mergeCell ref="J4:J5"/>
    <mergeCell ref="K4:K5"/>
    <mergeCell ref="L4:L5"/>
    <mergeCell ref="M4:M5"/>
  </mergeCells>
  <pageMargins left="1.1811023622047245" right="0.51181102362204722" top="1.5354330708661419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RERA Carpet_Area_Statement - 03.12.2025.xlsx</dc:title>
  <cp:lastModifiedBy>lenovo0451cr@outlook.com</cp:lastModifiedBy>
  <cp:lastPrinted>2026-02-19T08:28:28Z</cp:lastPrinted>
  <dcterms:created xsi:type="dcterms:W3CDTF">2026-01-30T06:16:17Z</dcterms:created>
  <dcterms:modified xsi:type="dcterms:W3CDTF">2026-02-19T08:29:40Z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2026-01-06T00:00:00Z</vt:filetime>
  </property>
  <property fmtid="{D5CDD505-2E9C-101B-9397-08002B2CF9AE}" pid="3" name="LastSaved">
    <vt:filetime>2026-01-30T00:00:00Z</vt:filetime>
  </property>
  <property fmtid="{D5CDD505-2E9C-101B-9397-08002B2CF9AE}" pid="4" name="Producer">
    <vt:lpwstr>Microsoft: Print To PDF</vt:lpwstr>
  </property>
</Properties>
</file>