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FB1B687-7FFE-4FA8-B588-CE66B609F2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7" i="1" l="1"/>
  <c r="M57" i="1"/>
  <c r="L57" i="1"/>
</calcChain>
</file>

<file path=xl/sharedStrings.xml><?xml version="1.0" encoding="utf-8"?>
<sst xmlns="http://schemas.openxmlformats.org/spreadsheetml/2006/main" count="181" uniqueCount="39">
  <si>
    <t>RERA Carpet Area</t>
  </si>
  <si>
    <t>(sec 2(k))</t>
  </si>
  <si>
    <t>(sq.m)</t>
  </si>
  <si>
    <t>Exclusive Balcony</t>
  </si>
  <si>
    <t>Exclusive</t>
  </si>
  <si>
    <t>Verandah/Utility/</t>
  </si>
  <si>
    <t>Service/Open Terrace</t>
  </si>
  <si>
    <t>Total Area</t>
  </si>
  <si>
    <t>UDS land</t>
  </si>
  <si>
    <t>Area</t>
  </si>
  <si>
    <t>Proportionate</t>
  </si>
  <si>
    <t xml:space="preserve">SI.No. </t>
  </si>
  <si>
    <t>Floor</t>
  </si>
  <si>
    <t xml:space="preserve"> Type</t>
  </si>
  <si>
    <t>Car Parking</t>
  </si>
  <si>
    <t>(Nos.)</t>
  </si>
  <si>
    <t>Covered</t>
  </si>
  <si>
    <t>Open</t>
  </si>
  <si>
    <t>Carpet area statement</t>
  </si>
  <si>
    <t>TOTAL</t>
  </si>
  <si>
    <t>Common area</t>
  </si>
  <si>
    <t>Block</t>
  </si>
  <si>
    <t xml:space="preserve"> Flat No.</t>
  </si>
  <si>
    <t>2BHK</t>
  </si>
  <si>
    <t>Plot no</t>
  </si>
  <si>
    <t>F1</t>
  </si>
  <si>
    <t>F2</t>
  </si>
  <si>
    <t>F3</t>
  </si>
  <si>
    <t>S1</t>
  </si>
  <si>
    <t>S2</t>
  </si>
  <si>
    <t>S3</t>
  </si>
  <si>
    <t>First Floor</t>
  </si>
  <si>
    <t>Second Floor</t>
  </si>
  <si>
    <t>Third Floor</t>
  </si>
  <si>
    <t>T1</t>
  </si>
  <si>
    <t>T2</t>
  </si>
  <si>
    <t>4&amp;5</t>
  </si>
  <si>
    <t>6&amp;7</t>
  </si>
  <si>
    <t>3BHK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</si>
</sst>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2" fontId="0" fillId="0" borderId="21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8" xfId="0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2" fontId="0" fillId="0" borderId="18" xfId="0" applyNumberForma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7"/>
  <sheetViews>
    <sheetView tabSelected="1" topLeftCell="C1" zoomScale="85" zoomScaleNormal="85" workbookViewId="0">
      <selection activeCell="C60" sqref="A60:XFD71"/>
    </sheetView>
  </sheetViews>
  <sheetFormatPr defaultColWidth="8.85546875" defaultRowHeight="15" x14ac:dyDescent="0.25"/>
  <cols>
    <col min="1" max="2" width="5.85546875" style="1" customWidth="1"/>
    <col min="3" max="3" width="14.140625" style="1" customWidth="1"/>
    <col min="4" max="4" width="13.7109375" style="1" customWidth="1"/>
    <col min="5" max="5" width="7.85546875" style="1" bestFit="1" customWidth="1"/>
    <col min="6" max="6" width="6.7109375" style="1" customWidth="1"/>
    <col min="7" max="7" width="18.140625" style="1" customWidth="1"/>
    <col min="8" max="8" width="18.85546875" style="1" customWidth="1"/>
    <col min="9" max="9" width="18.7109375" style="1" bestFit="1" customWidth="1"/>
    <col min="10" max="10" width="12.42578125" style="1" bestFit="1" customWidth="1"/>
    <col min="11" max="11" width="9.42578125" style="1" bestFit="1" customWidth="1"/>
    <col min="12" max="12" width="8.28515625" style="1" bestFit="1" customWidth="1"/>
    <col min="13" max="16" width="8.85546875" style="1"/>
    <col min="17" max="17" width="14.42578125" style="1" bestFit="1" customWidth="1"/>
    <col min="18" max="16384" width="8.85546875" style="1"/>
  </cols>
  <sheetData>
    <row r="1" spans="1:15" ht="16.5" thickBot="1" x14ac:dyDescent="0.3">
      <c r="A1" s="55" t="s">
        <v>18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5" x14ac:dyDescent="0.25">
      <c r="A2" s="2"/>
      <c r="B2" s="3"/>
      <c r="C2" s="3"/>
      <c r="D2" s="4"/>
      <c r="E2" s="4"/>
      <c r="F2" s="4"/>
      <c r="G2" s="4"/>
      <c r="H2" s="4"/>
      <c r="I2" s="5"/>
      <c r="J2" s="4"/>
      <c r="K2" s="5"/>
      <c r="L2" s="4"/>
      <c r="M2" s="5"/>
      <c r="N2" s="6"/>
    </row>
    <row r="3" spans="1:15" x14ac:dyDescent="0.25">
      <c r="A3" s="7" t="s">
        <v>11</v>
      </c>
      <c r="B3" s="8" t="s">
        <v>21</v>
      </c>
      <c r="C3" s="8" t="s">
        <v>24</v>
      </c>
      <c r="D3" s="9" t="s">
        <v>12</v>
      </c>
      <c r="E3" s="9" t="s">
        <v>22</v>
      </c>
      <c r="F3" s="9" t="s">
        <v>13</v>
      </c>
      <c r="G3" s="9" t="s">
        <v>0</v>
      </c>
      <c r="H3" s="9" t="s">
        <v>3</v>
      </c>
      <c r="I3" s="1" t="s">
        <v>4</v>
      </c>
      <c r="J3" s="9" t="s">
        <v>10</v>
      </c>
      <c r="K3" s="1" t="s">
        <v>7</v>
      </c>
      <c r="L3" s="9" t="s">
        <v>8</v>
      </c>
      <c r="M3" s="53" t="s">
        <v>14</v>
      </c>
      <c r="N3" s="54"/>
    </row>
    <row r="4" spans="1:15" x14ac:dyDescent="0.25">
      <c r="A4" s="7"/>
      <c r="B4" s="8"/>
      <c r="C4" s="8"/>
      <c r="D4" s="9"/>
      <c r="E4" s="9"/>
      <c r="F4" s="9"/>
      <c r="G4" s="9" t="s">
        <v>1</v>
      </c>
      <c r="H4" s="9" t="s">
        <v>2</v>
      </c>
      <c r="I4" s="1" t="s">
        <v>5</v>
      </c>
      <c r="J4" s="9" t="s">
        <v>20</v>
      </c>
      <c r="K4" s="1" t="s">
        <v>2</v>
      </c>
      <c r="L4" s="9" t="s">
        <v>9</v>
      </c>
      <c r="M4" s="53" t="s">
        <v>15</v>
      </c>
      <c r="N4" s="54"/>
    </row>
    <row r="5" spans="1:15" x14ac:dyDescent="0.25">
      <c r="A5" s="7"/>
      <c r="B5" s="8"/>
      <c r="C5" s="8"/>
      <c r="D5" s="9"/>
      <c r="E5" s="9"/>
      <c r="F5" s="9"/>
      <c r="G5" s="9" t="s">
        <v>2</v>
      </c>
      <c r="H5" s="9"/>
      <c r="I5" s="1" t="s">
        <v>6</v>
      </c>
      <c r="J5" s="9" t="s">
        <v>2</v>
      </c>
      <c r="L5" s="9" t="s">
        <v>2</v>
      </c>
      <c r="N5" s="10"/>
    </row>
    <row r="6" spans="1:15" ht="15.75" thickBot="1" x14ac:dyDescent="0.3">
      <c r="A6" s="7"/>
      <c r="B6" s="8"/>
      <c r="C6" s="8"/>
      <c r="D6" s="9"/>
      <c r="E6" s="9"/>
      <c r="F6" s="9"/>
      <c r="G6" s="9"/>
      <c r="H6" s="9"/>
      <c r="I6" s="1" t="s">
        <v>2</v>
      </c>
      <c r="J6" s="9"/>
      <c r="L6" s="9"/>
      <c r="M6" s="34" t="s">
        <v>16</v>
      </c>
      <c r="N6" s="35" t="s">
        <v>17</v>
      </c>
    </row>
    <row r="7" spans="1:15" ht="30" customHeight="1" x14ac:dyDescent="0.25">
      <c r="A7" s="14">
        <v>1</v>
      </c>
      <c r="B7" s="56">
        <v>1</v>
      </c>
      <c r="C7" s="45">
        <v>3</v>
      </c>
      <c r="D7" s="15" t="s">
        <v>31</v>
      </c>
      <c r="E7" s="30" t="s">
        <v>25</v>
      </c>
      <c r="F7" s="16" t="s">
        <v>23</v>
      </c>
      <c r="G7" s="17">
        <v>42.828301440000004</v>
      </c>
      <c r="H7" s="17">
        <v>2.6941881599999999</v>
      </c>
      <c r="I7" s="17">
        <v>0</v>
      </c>
      <c r="J7" s="17">
        <v>14.678680320000002</v>
      </c>
      <c r="K7" s="17">
        <v>67.261800960000002</v>
      </c>
      <c r="L7" s="17">
        <v>25.362529920000004</v>
      </c>
      <c r="M7" s="16">
        <v>1</v>
      </c>
      <c r="N7" s="18"/>
      <c r="O7" s="19"/>
    </row>
    <row r="8" spans="1:15" ht="30" customHeight="1" x14ac:dyDescent="0.25">
      <c r="A8" s="20">
        <v>2</v>
      </c>
      <c r="B8" s="57"/>
      <c r="C8" s="46"/>
      <c r="D8" s="21" t="s">
        <v>31</v>
      </c>
      <c r="E8" s="31" t="s">
        <v>26</v>
      </c>
      <c r="F8" s="23" t="s">
        <v>23</v>
      </c>
      <c r="G8" s="36">
        <v>35.674767360000004</v>
      </c>
      <c r="H8" s="36">
        <v>2.3225760000000002</v>
      </c>
      <c r="I8" s="36">
        <v>0</v>
      </c>
      <c r="J8" s="36">
        <v>12.449007360000001</v>
      </c>
      <c r="K8" s="36">
        <v>56.949563520000005</v>
      </c>
      <c r="L8" s="36">
        <v>21.46060224</v>
      </c>
      <c r="M8" s="23"/>
      <c r="N8" s="24"/>
      <c r="O8" s="19"/>
    </row>
    <row r="9" spans="1:15" ht="30" customHeight="1" x14ac:dyDescent="0.25">
      <c r="A9" s="20">
        <v>3</v>
      </c>
      <c r="B9" s="57"/>
      <c r="C9" s="46"/>
      <c r="D9" s="21" t="s">
        <v>32</v>
      </c>
      <c r="E9" s="31" t="s">
        <v>28</v>
      </c>
      <c r="F9" s="23" t="s">
        <v>23</v>
      </c>
      <c r="G9" s="36">
        <v>42.828301440000004</v>
      </c>
      <c r="H9" s="36">
        <v>2.6941881599999999</v>
      </c>
      <c r="I9" s="36">
        <v>0</v>
      </c>
      <c r="J9" s="36">
        <v>14.678680320000002</v>
      </c>
      <c r="K9" s="36">
        <v>67.261800960000002</v>
      </c>
      <c r="L9" s="36">
        <v>25.362529920000004</v>
      </c>
      <c r="M9" s="23">
        <v>1</v>
      </c>
      <c r="N9" s="24"/>
      <c r="O9" s="19"/>
    </row>
    <row r="10" spans="1:15" ht="30" customHeight="1" x14ac:dyDescent="0.25">
      <c r="A10" s="20">
        <v>4</v>
      </c>
      <c r="B10" s="57"/>
      <c r="C10" s="46"/>
      <c r="D10" s="21" t="s">
        <v>32</v>
      </c>
      <c r="E10" s="31" t="s">
        <v>29</v>
      </c>
      <c r="F10" s="23" t="s">
        <v>23</v>
      </c>
      <c r="G10" s="36">
        <v>35.674767360000004</v>
      </c>
      <c r="H10" s="36">
        <v>2.3225760000000002</v>
      </c>
      <c r="I10" s="36">
        <v>0</v>
      </c>
      <c r="J10" s="36">
        <v>12.449007360000001</v>
      </c>
      <c r="K10" s="36">
        <v>56.949563520000005</v>
      </c>
      <c r="L10" s="36">
        <v>21.46060224</v>
      </c>
      <c r="M10" s="23"/>
      <c r="N10" s="24"/>
      <c r="O10" s="19"/>
    </row>
    <row r="11" spans="1:15" ht="30" customHeight="1" x14ac:dyDescent="0.25">
      <c r="A11" s="20">
        <v>5</v>
      </c>
      <c r="B11" s="57"/>
      <c r="C11" s="46"/>
      <c r="D11" s="21" t="s">
        <v>33</v>
      </c>
      <c r="E11" s="31" t="s">
        <v>34</v>
      </c>
      <c r="F11" s="23" t="s">
        <v>23</v>
      </c>
      <c r="G11" s="36">
        <v>42.828301440000004</v>
      </c>
      <c r="H11" s="36">
        <v>2.6941881599999999</v>
      </c>
      <c r="I11" s="36">
        <v>0</v>
      </c>
      <c r="J11" s="36">
        <v>14.678680320000002</v>
      </c>
      <c r="K11" s="36">
        <v>67.261800960000002</v>
      </c>
      <c r="L11" s="36">
        <v>25.362529920000004</v>
      </c>
      <c r="N11" s="24">
        <v>1</v>
      </c>
    </row>
    <row r="12" spans="1:15" ht="30" customHeight="1" thickBot="1" x14ac:dyDescent="0.3">
      <c r="A12" s="37">
        <v>6</v>
      </c>
      <c r="B12" s="58"/>
      <c r="C12" s="47"/>
      <c r="D12" s="27" t="s">
        <v>33</v>
      </c>
      <c r="E12" s="32" t="s">
        <v>35</v>
      </c>
      <c r="F12" s="12" t="s">
        <v>23</v>
      </c>
      <c r="G12" s="38">
        <v>35.674767360000004</v>
      </c>
      <c r="H12" s="38">
        <v>2.3225760000000002</v>
      </c>
      <c r="I12" s="38">
        <v>0</v>
      </c>
      <c r="J12" s="38">
        <v>12.449007360000001</v>
      </c>
      <c r="K12" s="38">
        <v>56.949563520000005</v>
      </c>
      <c r="L12" s="38">
        <v>21.55350528</v>
      </c>
      <c r="M12" s="12"/>
      <c r="N12" s="13"/>
    </row>
    <row r="13" spans="1:15" ht="30" customHeight="1" x14ac:dyDescent="0.25">
      <c r="A13" s="25">
        <v>1</v>
      </c>
      <c r="B13" s="48">
        <v>2</v>
      </c>
      <c r="C13" s="48" t="s">
        <v>36</v>
      </c>
      <c r="D13" s="26" t="s">
        <v>31</v>
      </c>
      <c r="E13" s="39" t="s">
        <v>25</v>
      </c>
      <c r="F13" s="22" t="s">
        <v>23</v>
      </c>
      <c r="G13" s="40">
        <v>64.103097600000012</v>
      </c>
      <c r="H13" s="40">
        <v>3.5303155200000003</v>
      </c>
      <c r="I13" s="40">
        <v>0</v>
      </c>
      <c r="J13" s="40">
        <v>22.389632640000002</v>
      </c>
      <c r="K13" s="40">
        <v>102.47205312000001</v>
      </c>
      <c r="L13" s="40">
        <v>39.11217984000001</v>
      </c>
      <c r="M13" s="22">
        <v>1</v>
      </c>
      <c r="N13" s="33"/>
      <c r="O13" s="19"/>
    </row>
    <row r="14" spans="1:15" ht="30" customHeight="1" x14ac:dyDescent="0.25">
      <c r="A14" s="20">
        <v>2</v>
      </c>
      <c r="B14" s="49"/>
      <c r="C14" s="49"/>
      <c r="D14" s="21" t="s">
        <v>31</v>
      </c>
      <c r="E14" s="31" t="s">
        <v>26</v>
      </c>
      <c r="F14" s="23" t="s">
        <v>23</v>
      </c>
      <c r="G14" s="36">
        <v>60.201169920000005</v>
      </c>
      <c r="H14" s="36">
        <v>6.1316006400000012</v>
      </c>
      <c r="I14" s="36">
        <v>0</v>
      </c>
      <c r="J14" s="36">
        <v>21.088990080000002</v>
      </c>
      <c r="K14" s="36">
        <v>96.433355520000006</v>
      </c>
      <c r="L14" s="36">
        <v>36.882506880000001</v>
      </c>
      <c r="M14" s="23"/>
      <c r="N14" s="24"/>
      <c r="O14" s="19"/>
    </row>
    <row r="15" spans="1:15" ht="30" customHeight="1" x14ac:dyDescent="0.25">
      <c r="A15" s="20">
        <v>3</v>
      </c>
      <c r="B15" s="49"/>
      <c r="C15" s="49"/>
      <c r="D15" s="21" t="s">
        <v>32</v>
      </c>
      <c r="E15" s="31" t="s">
        <v>28</v>
      </c>
      <c r="F15" s="23" t="s">
        <v>23</v>
      </c>
      <c r="G15" s="36">
        <v>64.103097600000012</v>
      </c>
      <c r="H15" s="36">
        <v>3.5303155200000003</v>
      </c>
      <c r="I15" s="36">
        <v>0</v>
      </c>
      <c r="J15" s="36">
        <v>22.389632640000002</v>
      </c>
      <c r="K15" s="36">
        <v>102.47205312000001</v>
      </c>
      <c r="L15" s="36">
        <v>39.11217984000001</v>
      </c>
      <c r="M15" s="23">
        <v>1</v>
      </c>
      <c r="N15" s="24"/>
      <c r="O15" s="19"/>
    </row>
    <row r="16" spans="1:15" ht="30" customHeight="1" x14ac:dyDescent="0.25">
      <c r="A16" s="20">
        <v>4</v>
      </c>
      <c r="B16" s="49"/>
      <c r="C16" s="49"/>
      <c r="D16" s="21" t="s">
        <v>32</v>
      </c>
      <c r="E16" s="31" t="s">
        <v>29</v>
      </c>
      <c r="F16" s="23" t="s">
        <v>23</v>
      </c>
      <c r="G16" s="36">
        <v>60.201169920000005</v>
      </c>
      <c r="H16" s="36">
        <v>6.1316006400000012</v>
      </c>
      <c r="I16" s="36">
        <v>0</v>
      </c>
      <c r="J16" s="36">
        <v>21.088990080000002</v>
      </c>
      <c r="K16" s="36">
        <v>96.433355520000006</v>
      </c>
      <c r="L16" s="36">
        <v>36.882506880000001</v>
      </c>
      <c r="M16" s="23"/>
      <c r="N16" s="24"/>
      <c r="O16" s="19"/>
    </row>
    <row r="17" spans="1:15" ht="30" customHeight="1" x14ac:dyDescent="0.25">
      <c r="A17" s="20">
        <v>5</v>
      </c>
      <c r="B17" s="49"/>
      <c r="C17" s="49"/>
      <c r="D17" s="21" t="s">
        <v>33</v>
      </c>
      <c r="E17" s="31" t="s">
        <v>34</v>
      </c>
      <c r="F17" s="23" t="s">
        <v>23</v>
      </c>
      <c r="G17" s="36">
        <v>64.103097600000012</v>
      </c>
      <c r="H17" s="36">
        <v>3.5303155200000003</v>
      </c>
      <c r="I17" s="36">
        <v>0</v>
      </c>
      <c r="J17" s="36">
        <v>22.389632640000002</v>
      </c>
      <c r="K17" s="36">
        <v>102.47205312000001</v>
      </c>
      <c r="L17" s="36">
        <v>39.11217984000001</v>
      </c>
      <c r="M17" s="23">
        <v>1</v>
      </c>
      <c r="N17" s="24"/>
    </row>
    <row r="18" spans="1:15" ht="30" customHeight="1" thickBot="1" x14ac:dyDescent="0.3">
      <c r="A18" s="41">
        <v>6</v>
      </c>
      <c r="B18" s="50"/>
      <c r="C18" s="50"/>
      <c r="D18" s="42" t="s">
        <v>33</v>
      </c>
      <c r="E18" s="43" t="s">
        <v>35</v>
      </c>
      <c r="F18" s="34" t="s">
        <v>23</v>
      </c>
      <c r="G18" s="44">
        <v>60.201169920000005</v>
      </c>
      <c r="H18" s="44">
        <v>6.1316006400000012</v>
      </c>
      <c r="I18" s="44">
        <v>0</v>
      </c>
      <c r="J18" s="44">
        <v>21.088990080000002</v>
      </c>
      <c r="K18" s="44">
        <v>96.433355520000006</v>
      </c>
      <c r="L18" s="44">
        <v>36.789603840000005</v>
      </c>
      <c r="M18" s="34"/>
      <c r="N18" s="35"/>
    </row>
    <row r="19" spans="1:15" ht="30" customHeight="1" x14ac:dyDescent="0.25">
      <c r="A19" s="14">
        <v>1</v>
      </c>
      <c r="B19" s="51">
        <v>3</v>
      </c>
      <c r="C19" s="51" t="s">
        <v>37</v>
      </c>
      <c r="D19" s="15" t="s">
        <v>31</v>
      </c>
      <c r="E19" s="30" t="s">
        <v>25</v>
      </c>
      <c r="F19" s="16" t="s">
        <v>23</v>
      </c>
      <c r="G19" s="17">
        <v>57.971496960000003</v>
      </c>
      <c r="H19" s="17">
        <v>3.0658003200000006</v>
      </c>
      <c r="I19" s="17">
        <v>0</v>
      </c>
      <c r="J19" s="17">
        <v>19.788347520000006</v>
      </c>
      <c r="K19" s="17">
        <v>90.39465792</v>
      </c>
      <c r="L19" s="17">
        <v>33.259288320000003</v>
      </c>
      <c r="M19" s="16">
        <v>1</v>
      </c>
      <c r="N19" s="18"/>
      <c r="O19" s="19"/>
    </row>
    <row r="20" spans="1:15" ht="30" customHeight="1" x14ac:dyDescent="0.25">
      <c r="A20" s="20">
        <v>2</v>
      </c>
      <c r="B20" s="49"/>
      <c r="C20" s="49"/>
      <c r="D20" s="21" t="s">
        <v>31</v>
      </c>
      <c r="E20" s="31" t="s">
        <v>26</v>
      </c>
      <c r="F20" s="23" t="s">
        <v>23</v>
      </c>
      <c r="G20" s="36">
        <v>54.441181440000008</v>
      </c>
      <c r="H20" s="36">
        <v>2.4154790400000001</v>
      </c>
      <c r="I20" s="36">
        <v>0</v>
      </c>
      <c r="J20" s="36">
        <v>18.20899584</v>
      </c>
      <c r="K20" s="36">
        <v>83.334026879999996</v>
      </c>
      <c r="L20" s="36">
        <v>30.750906240000003</v>
      </c>
      <c r="M20" s="23"/>
      <c r="N20" s="24"/>
      <c r="O20" s="19"/>
    </row>
    <row r="21" spans="1:15" ht="30" customHeight="1" x14ac:dyDescent="0.25">
      <c r="A21" s="20">
        <v>3</v>
      </c>
      <c r="B21" s="49"/>
      <c r="C21" s="49"/>
      <c r="D21" s="21" t="s">
        <v>31</v>
      </c>
      <c r="E21" s="31" t="s">
        <v>27</v>
      </c>
      <c r="F21" s="23" t="s">
        <v>23</v>
      </c>
      <c r="G21" s="36">
        <v>61.594715520000008</v>
      </c>
      <c r="H21" s="36">
        <v>3.6232185600000002</v>
      </c>
      <c r="I21" s="36">
        <v>0</v>
      </c>
      <c r="J21" s="36">
        <v>20.903184</v>
      </c>
      <c r="K21" s="36">
        <v>95.69013120000001</v>
      </c>
      <c r="L21" s="36">
        <v>35.210252160000003</v>
      </c>
      <c r="M21" s="23">
        <v>1</v>
      </c>
      <c r="N21" s="24"/>
      <c r="O21" s="19"/>
    </row>
    <row r="22" spans="1:15" ht="30" customHeight="1" x14ac:dyDescent="0.25">
      <c r="A22" s="20">
        <v>4</v>
      </c>
      <c r="B22" s="49"/>
      <c r="C22" s="49"/>
      <c r="D22" s="21" t="s">
        <v>32</v>
      </c>
      <c r="E22" s="31" t="s">
        <v>28</v>
      </c>
      <c r="F22" s="23" t="s">
        <v>23</v>
      </c>
      <c r="G22" s="36">
        <v>61.594715520000008</v>
      </c>
      <c r="H22" s="36">
        <v>3.6232185600000002</v>
      </c>
      <c r="I22" s="36">
        <v>0</v>
      </c>
      <c r="J22" s="36">
        <v>19.788347520000006</v>
      </c>
      <c r="K22" s="36">
        <v>90.39465792</v>
      </c>
      <c r="L22" s="36">
        <v>33.259288320000003</v>
      </c>
      <c r="M22" s="23"/>
      <c r="N22" s="24">
        <v>1</v>
      </c>
      <c r="O22" s="19"/>
    </row>
    <row r="23" spans="1:15" ht="30" customHeight="1" x14ac:dyDescent="0.25">
      <c r="A23" s="20"/>
      <c r="B23" s="49"/>
      <c r="C23" s="49"/>
      <c r="D23" s="21" t="s">
        <v>32</v>
      </c>
      <c r="E23" s="31" t="s">
        <v>29</v>
      </c>
      <c r="F23" s="23" t="s">
        <v>23</v>
      </c>
      <c r="G23" s="36">
        <v>57.971496960000003</v>
      </c>
      <c r="H23" s="36">
        <v>3.0658003200000006</v>
      </c>
      <c r="I23" s="36">
        <v>0</v>
      </c>
      <c r="J23" s="36">
        <v>18.20899584</v>
      </c>
      <c r="K23" s="36">
        <v>83.334026879999996</v>
      </c>
      <c r="L23" s="36">
        <v>30.750906240000003</v>
      </c>
      <c r="M23" s="23"/>
      <c r="N23" s="24"/>
      <c r="O23" s="19"/>
    </row>
    <row r="24" spans="1:15" ht="30" customHeight="1" x14ac:dyDescent="0.25">
      <c r="A24" s="20"/>
      <c r="B24" s="49"/>
      <c r="C24" s="49"/>
      <c r="D24" s="21" t="s">
        <v>32</v>
      </c>
      <c r="E24" s="31" t="s">
        <v>30</v>
      </c>
      <c r="F24" s="23" t="s">
        <v>23</v>
      </c>
      <c r="G24" s="36">
        <v>54.441181440000008</v>
      </c>
      <c r="H24" s="36">
        <v>2.4154790400000001</v>
      </c>
      <c r="I24" s="36">
        <v>0</v>
      </c>
      <c r="J24" s="36">
        <v>20.903184</v>
      </c>
      <c r="K24" s="36">
        <v>95.69013120000001</v>
      </c>
      <c r="L24" s="36">
        <v>35.210252160000003</v>
      </c>
      <c r="M24" s="23">
        <v>1</v>
      </c>
      <c r="N24" s="24"/>
      <c r="O24" s="19"/>
    </row>
    <row r="25" spans="1:15" ht="30" customHeight="1" x14ac:dyDescent="0.25">
      <c r="A25" s="20">
        <v>5</v>
      </c>
      <c r="B25" s="49"/>
      <c r="C25" s="49"/>
      <c r="D25" s="21" t="s">
        <v>33</v>
      </c>
      <c r="E25" s="31" t="s">
        <v>34</v>
      </c>
      <c r="F25" s="23" t="s">
        <v>38</v>
      </c>
      <c r="G25" s="36">
        <v>92.43852480000001</v>
      </c>
      <c r="H25" s="36">
        <v>3.9948307200000004</v>
      </c>
      <c r="I25" s="36">
        <v>0</v>
      </c>
      <c r="J25" s="36">
        <v>30.100584960000003</v>
      </c>
      <c r="K25" s="36">
        <v>137.49649920000002</v>
      </c>
      <c r="L25" s="36">
        <v>50.632156800000004</v>
      </c>
      <c r="M25" s="23">
        <v>1</v>
      </c>
      <c r="N25" s="24"/>
    </row>
    <row r="26" spans="1:15" ht="30" customHeight="1" thickBot="1" x14ac:dyDescent="0.3">
      <c r="A26" s="37">
        <v>6</v>
      </c>
      <c r="B26" s="52"/>
      <c r="C26" s="52"/>
      <c r="D26" s="27" t="s">
        <v>33</v>
      </c>
      <c r="E26" s="32" t="s">
        <v>35</v>
      </c>
      <c r="F26" s="12" t="s">
        <v>38</v>
      </c>
      <c r="G26" s="38">
        <v>86.214021119999998</v>
      </c>
      <c r="H26" s="38">
        <v>3.6232185600000002</v>
      </c>
      <c r="I26" s="38">
        <v>0</v>
      </c>
      <c r="J26" s="38">
        <v>28.05671808</v>
      </c>
      <c r="K26" s="38">
        <v>128.20619520000002</v>
      </c>
      <c r="L26" s="38">
        <v>47.287647360000001</v>
      </c>
      <c r="M26" s="12">
        <v>1</v>
      </c>
      <c r="N26" s="13"/>
    </row>
    <row r="27" spans="1:15" ht="30" customHeight="1" x14ac:dyDescent="0.25">
      <c r="A27" s="25">
        <v>1</v>
      </c>
      <c r="B27" s="48">
        <v>4</v>
      </c>
      <c r="C27" s="48">
        <v>8</v>
      </c>
      <c r="D27" s="26" t="s">
        <v>31</v>
      </c>
      <c r="E27" s="39" t="s">
        <v>25</v>
      </c>
      <c r="F27" s="22" t="s">
        <v>23</v>
      </c>
      <c r="G27" s="40">
        <v>42.92120448</v>
      </c>
      <c r="H27" s="40">
        <v>2.9728972800000002</v>
      </c>
      <c r="I27" s="40">
        <v>0</v>
      </c>
      <c r="J27" s="40">
        <v>14.771583360000001</v>
      </c>
      <c r="K27" s="40">
        <v>67.447607040000008</v>
      </c>
      <c r="L27" s="40">
        <v>25.919948160000004</v>
      </c>
      <c r="M27" s="22">
        <v>1</v>
      </c>
      <c r="N27" s="33"/>
      <c r="O27" s="19"/>
    </row>
    <row r="28" spans="1:15" ht="30" customHeight="1" x14ac:dyDescent="0.25">
      <c r="A28" s="20">
        <v>2</v>
      </c>
      <c r="B28" s="49"/>
      <c r="C28" s="49"/>
      <c r="D28" s="21" t="s">
        <v>31</v>
      </c>
      <c r="E28" s="31" t="s">
        <v>26</v>
      </c>
      <c r="F28" s="23" t="s">
        <v>23</v>
      </c>
      <c r="G28" s="36">
        <v>41.806367999999999</v>
      </c>
      <c r="H28" s="36">
        <v>2.60128512</v>
      </c>
      <c r="I28" s="36">
        <v>0</v>
      </c>
      <c r="J28" s="36">
        <v>14.214165120000001</v>
      </c>
      <c r="K28" s="36">
        <v>64.939224960000004</v>
      </c>
      <c r="L28" s="36">
        <v>24.898014720000003</v>
      </c>
      <c r="M28" s="23"/>
      <c r="N28" s="24"/>
      <c r="O28" s="19"/>
    </row>
    <row r="29" spans="1:15" ht="30" customHeight="1" x14ac:dyDescent="0.25">
      <c r="A29" s="20">
        <v>3</v>
      </c>
      <c r="B29" s="49"/>
      <c r="C29" s="49"/>
      <c r="D29" s="21" t="s">
        <v>32</v>
      </c>
      <c r="E29" s="31" t="s">
        <v>28</v>
      </c>
      <c r="F29" s="23" t="s">
        <v>23</v>
      </c>
      <c r="G29" s="36">
        <v>42.92120448</v>
      </c>
      <c r="H29" s="36">
        <v>2.9728972800000002</v>
      </c>
      <c r="I29" s="36">
        <v>0</v>
      </c>
      <c r="J29" s="36">
        <v>14.771583360000001</v>
      </c>
      <c r="K29" s="36">
        <v>67.447607040000008</v>
      </c>
      <c r="L29" s="36">
        <v>25.919948160000004</v>
      </c>
      <c r="M29" s="23">
        <v>1</v>
      </c>
      <c r="N29" s="24"/>
      <c r="O29" s="19"/>
    </row>
    <row r="30" spans="1:15" ht="30" customHeight="1" x14ac:dyDescent="0.25">
      <c r="A30" s="20">
        <v>4</v>
      </c>
      <c r="B30" s="49"/>
      <c r="C30" s="49"/>
      <c r="D30" s="21" t="s">
        <v>32</v>
      </c>
      <c r="E30" s="31" t="s">
        <v>29</v>
      </c>
      <c r="F30" s="23" t="s">
        <v>23</v>
      </c>
      <c r="G30" s="36">
        <v>41.806367999999999</v>
      </c>
      <c r="H30" s="36">
        <v>2.60128512</v>
      </c>
      <c r="I30" s="36">
        <v>0</v>
      </c>
      <c r="J30" s="36">
        <v>14.214165120000001</v>
      </c>
      <c r="K30" s="36">
        <v>64.939224960000004</v>
      </c>
      <c r="L30" s="36">
        <v>24.898014720000003</v>
      </c>
      <c r="M30" s="23"/>
      <c r="N30" s="24"/>
      <c r="O30" s="19"/>
    </row>
    <row r="31" spans="1:15" ht="30" customHeight="1" x14ac:dyDescent="0.25">
      <c r="A31" s="20">
        <v>5</v>
      </c>
      <c r="B31" s="49"/>
      <c r="C31" s="49"/>
      <c r="D31" s="21" t="s">
        <v>33</v>
      </c>
      <c r="E31" s="31" t="s">
        <v>34</v>
      </c>
      <c r="F31" s="23" t="s">
        <v>23</v>
      </c>
      <c r="G31" s="36">
        <v>42.92120448</v>
      </c>
      <c r="H31" s="36">
        <v>2.9728972800000002</v>
      </c>
      <c r="I31" s="36">
        <v>0</v>
      </c>
      <c r="J31" s="36">
        <v>14.771583360000001</v>
      </c>
      <c r="K31" s="36">
        <v>67.447607040000008</v>
      </c>
      <c r="L31" s="36">
        <v>25.827045120000005</v>
      </c>
      <c r="M31" s="23"/>
      <c r="N31" s="24">
        <v>1</v>
      </c>
    </row>
    <row r="32" spans="1:15" ht="30" customHeight="1" thickBot="1" x14ac:dyDescent="0.3">
      <c r="A32" s="41">
        <v>6</v>
      </c>
      <c r="B32" s="50"/>
      <c r="C32" s="50"/>
      <c r="D32" s="42" t="s">
        <v>33</v>
      </c>
      <c r="E32" s="43" t="s">
        <v>35</v>
      </c>
      <c r="F32" s="34" t="s">
        <v>23</v>
      </c>
      <c r="G32" s="44">
        <v>41.806367999999999</v>
      </c>
      <c r="H32" s="44">
        <v>2.60128512</v>
      </c>
      <c r="I32" s="44">
        <v>0</v>
      </c>
      <c r="J32" s="44">
        <v>14.214165120000001</v>
      </c>
      <c r="K32" s="44">
        <v>64.939224960000004</v>
      </c>
      <c r="L32" s="44">
        <v>24.898014720000003</v>
      </c>
      <c r="M32" s="34"/>
      <c r="N32" s="35"/>
    </row>
    <row r="33" spans="1:17" ht="30" customHeight="1" x14ac:dyDescent="0.25">
      <c r="A33" s="14">
        <v>1</v>
      </c>
      <c r="B33" s="56">
        <v>5</v>
      </c>
      <c r="C33" s="45">
        <v>9</v>
      </c>
      <c r="D33" s="15" t="s">
        <v>31</v>
      </c>
      <c r="E33" s="30" t="s">
        <v>25</v>
      </c>
      <c r="F33" s="16" t="s">
        <v>23</v>
      </c>
      <c r="G33" s="17">
        <v>45.429586560000004</v>
      </c>
      <c r="H33" s="17">
        <v>3.2516064000000005</v>
      </c>
      <c r="I33" s="17">
        <v>0</v>
      </c>
      <c r="J33" s="17">
        <v>15.607710720000002</v>
      </c>
      <c r="K33" s="17">
        <v>71.256631680000012</v>
      </c>
      <c r="L33" s="17">
        <v>26.941881600000006</v>
      </c>
      <c r="M33" s="16">
        <v>1</v>
      </c>
      <c r="N33" s="18"/>
      <c r="O33" s="19"/>
    </row>
    <row r="34" spans="1:17" ht="30" customHeight="1" x14ac:dyDescent="0.25">
      <c r="A34" s="20">
        <v>2</v>
      </c>
      <c r="B34" s="57"/>
      <c r="C34" s="46"/>
      <c r="D34" s="21" t="s">
        <v>31</v>
      </c>
      <c r="E34" s="31" t="s">
        <v>26</v>
      </c>
      <c r="F34" s="23" t="s">
        <v>23</v>
      </c>
      <c r="G34" s="36">
        <v>44.407653120000006</v>
      </c>
      <c r="H34" s="36">
        <v>2.9728972800000002</v>
      </c>
      <c r="I34" s="36">
        <v>0</v>
      </c>
      <c r="J34" s="36">
        <v>15.050292480000001</v>
      </c>
      <c r="K34" s="36">
        <v>68.748249600000008</v>
      </c>
      <c r="L34" s="36">
        <v>26.012851200000004</v>
      </c>
      <c r="M34" s="23"/>
      <c r="N34" s="24"/>
      <c r="O34" s="19"/>
    </row>
    <row r="35" spans="1:17" ht="30" customHeight="1" x14ac:dyDescent="0.25">
      <c r="A35" s="20">
        <v>3</v>
      </c>
      <c r="B35" s="57"/>
      <c r="C35" s="46"/>
      <c r="D35" s="21" t="s">
        <v>32</v>
      </c>
      <c r="E35" s="31" t="s">
        <v>28</v>
      </c>
      <c r="F35" s="23" t="s">
        <v>23</v>
      </c>
      <c r="G35" s="36">
        <v>45.429586560000004</v>
      </c>
      <c r="H35" s="36">
        <v>3.2516064000000005</v>
      </c>
      <c r="I35" s="36">
        <v>0</v>
      </c>
      <c r="J35" s="36">
        <v>15.607710720000002</v>
      </c>
      <c r="K35" s="36">
        <v>71.256631680000012</v>
      </c>
      <c r="L35" s="36">
        <v>26.941881600000006</v>
      </c>
      <c r="M35" s="23">
        <v>1</v>
      </c>
      <c r="N35" s="24"/>
      <c r="O35" s="19"/>
    </row>
    <row r="36" spans="1:17" ht="30" customHeight="1" x14ac:dyDescent="0.25">
      <c r="A36" s="20">
        <v>4</v>
      </c>
      <c r="B36" s="57"/>
      <c r="C36" s="46"/>
      <c r="D36" s="21" t="s">
        <v>32</v>
      </c>
      <c r="E36" s="31" t="s">
        <v>29</v>
      </c>
      <c r="F36" s="23" t="s">
        <v>23</v>
      </c>
      <c r="G36" s="36">
        <v>44.407653120000006</v>
      </c>
      <c r="H36" s="36">
        <v>2.9728972800000002</v>
      </c>
      <c r="I36" s="36">
        <v>0</v>
      </c>
      <c r="J36" s="36">
        <v>15.050292480000001</v>
      </c>
      <c r="K36" s="36">
        <v>68.748249600000008</v>
      </c>
      <c r="L36" s="36">
        <v>25.919948160000004</v>
      </c>
      <c r="M36" s="23"/>
      <c r="N36" s="24"/>
      <c r="O36" s="19"/>
      <c r="Q36"/>
    </row>
    <row r="37" spans="1:17" ht="30" customHeight="1" x14ac:dyDescent="0.25">
      <c r="A37" s="20">
        <v>5</v>
      </c>
      <c r="B37" s="57"/>
      <c r="C37" s="46"/>
      <c r="D37" s="21" t="s">
        <v>33</v>
      </c>
      <c r="E37" s="31" t="s">
        <v>34</v>
      </c>
      <c r="F37" s="23" t="s">
        <v>23</v>
      </c>
      <c r="G37" s="36">
        <v>45.429586560000004</v>
      </c>
      <c r="H37" s="36">
        <v>3.2516064000000005</v>
      </c>
      <c r="I37" s="36">
        <v>0</v>
      </c>
      <c r="J37" s="36">
        <v>15.607710720000002</v>
      </c>
      <c r="K37" s="36">
        <v>71.256631680000012</v>
      </c>
      <c r="L37" s="36">
        <v>26.941881600000006</v>
      </c>
      <c r="M37" s="23"/>
      <c r="N37" s="24">
        <v>1</v>
      </c>
    </row>
    <row r="38" spans="1:17" ht="30" customHeight="1" thickBot="1" x14ac:dyDescent="0.3">
      <c r="A38" s="37">
        <v>6</v>
      </c>
      <c r="B38" s="58"/>
      <c r="C38" s="47"/>
      <c r="D38" s="27" t="s">
        <v>33</v>
      </c>
      <c r="E38" s="32" t="s">
        <v>35</v>
      </c>
      <c r="F38" s="12" t="s">
        <v>23</v>
      </c>
      <c r="G38" s="38">
        <v>44.407653120000006</v>
      </c>
      <c r="H38" s="38">
        <v>2.9728972800000002</v>
      </c>
      <c r="I38" s="38">
        <v>0</v>
      </c>
      <c r="J38" s="38">
        <v>15.050292480000001</v>
      </c>
      <c r="K38" s="38">
        <v>68.748249600000008</v>
      </c>
      <c r="L38" s="38">
        <v>25.919948160000004</v>
      </c>
      <c r="M38" s="12"/>
      <c r="N38" s="13"/>
    </row>
    <row r="39" spans="1:17" ht="30" customHeight="1" x14ac:dyDescent="0.25">
      <c r="A39" s="25">
        <v>1</v>
      </c>
      <c r="B39" s="48">
        <v>6</v>
      </c>
      <c r="C39" s="48">
        <v>10</v>
      </c>
      <c r="D39" s="26" t="s">
        <v>31</v>
      </c>
      <c r="E39" s="39" t="s">
        <v>25</v>
      </c>
      <c r="F39" s="22" t="s">
        <v>23</v>
      </c>
      <c r="G39" s="40">
        <v>48.774096000000007</v>
      </c>
      <c r="H39" s="40">
        <v>2.9728972800000002</v>
      </c>
      <c r="I39" s="40">
        <v>0</v>
      </c>
      <c r="J39" s="40">
        <v>15.421904640000001</v>
      </c>
      <c r="K39" s="40">
        <v>74.601141120000008</v>
      </c>
      <c r="L39" s="17">
        <v>27.685105920000005</v>
      </c>
      <c r="M39" s="22">
        <v>1</v>
      </c>
      <c r="N39" s="33"/>
      <c r="O39" s="19"/>
    </row>
    <row r="40" spans="1:17" ht="30" customHeight="1" x14ac:dyDescent="0.25">
      <c r="A40" s="20">
        <v>2</v>
      </c>
      <c r="B40" s="49"/>
      <c r="C40" s="49"/>
      <c r="D40" s="21" t="s">
        <v>31</v>
      </c>
      <c r="E40" s="31" t="s">
        <v>26</v>
      </c>
      <c r="F40" s="23" t="s">
        <v>23</v>
      </c>
      <c r="G40" s="36">
        <v>47.287647360000001</v>
      </c>
      <c r="H40" s="36">
        <v>2.9728972800000002</v>
      </c>
      <c r="I40" s="36">
        <v>0</v>
      </c>
      <c r="J40" s="36">
        <v>14.957389440000002</v>
      </c>
      <c r="K40" s="36">
        <v>72.371468160000006</v>
      </c>
      <c r="L40" s="36">
        <v>26.848978560000006</v>
      </c>
      <c r="M40"/>
      <c r="N40" s="24"/>
      <c r="O40" s="19"/>
    </row>
    <row r="41" spans="1:17" ht="30" customHeight="1" x14ac:dyDescent="0.25">
      <c r="A41" s="20">
        <v>3</v>
      </c>
      <c r="B41" s="49"/>
      <c r="C41" s="49"/>
      <c r="D41" s="21" t="s">
        <v>32</v>
      </c>
      <c r="E41" s="31" t="s">
        <v>28</v>
      </c>
      <c r="F41" s="23" t="s">
        <v>23</v>
      </c>
      <c r="G41" s="36">
        <v>48.774096000000007</v>
      </c>
      <c r="H41" s="36">
        <v>2.9728972800000002</v>
      </c>
      <c r="I41" s="36">
        <v>0</v>
      </c>
      <c r="J41" s="36">
        <v>15.421904640000001</v>
      </c>
      <c r="K41" s="36">
        <v>74.601141120000008</v>
      </c>
      <c r="L41" s="36">
        <v>27.685105920000005</v>
      </c>
      <c r="M41" s="23">
        <v>1</v>
      </c>
      <c r="N41" s="24"/>
      <c r="O41" s="19"/>
    </row>
    <row r="42" spans="1:17" ht="30" customHeight="1" x14ac:dyDescent="0.25">
      <c r="A42" s="20">
        <v>4</v>
      </c>
      <c r="B42" s="49"/>
      <c r="C42" s="49"/>
      <c r="D42" s="21" t="s">
        <v>32</v>
      </c>
      <c r="E42" s="31" t="s">
        <v>29</v>
      </c>
      <c r="F42" s="23" t="s">
        <v>23</v>
      </c>
      <c r="G42" s="36">
        <v>47.287647360000001</v>
      </c>
      <c r="H42" s="36">
        <v>2.9728972800000002</v>
      </c>
      <c r="I42" s="36">
        <v>0</v>
      </c>
      <c r="J42" s="36">
        <v>14.957389440000002</v>
      </c>
      <c r="K42" s="36">
        <v>72.371468160000006</v>
      </c>
      <c r="L42" s="36">
        <v>26.941881600000006</v>
      </c>
      <c r="M42" s="23"/>
      <c r="N42" s="24"/>
      <c r="O42" s="19"/>
    </row>
    <row r="43" spans="1:17" ht="30" customHeight="1" x14ac:dyDescent="0.25">
      <c r="A43" s="20">
        <v>5</v>
      </c>
      <c r="B43" s="49"/>
      <c r="C43" s="49"/>
      <c r="D43" s="21" t="s">
        <v>33</v>
      </c>
      <c r="E43" s="31" t="s">
        <v>34</v>
      </c>
      <c r="F43" s="23" t="s">
        <v>23</v>
      </c>
      <c r="G43" s="36">
        <v>48.774096000000007</v>
      </c>
      <c r="H43" s="36">
        <v>2.9728972800000002</v>
      </c>
      <c r="I43" s="36">
        <v>0</v>
      </c>
      <c r="J43" s="36">
        <v>15.421904640000001</v>
      </c>
      <c r="K43" s="36">
        <v>74.601141120000008</v>
      </c>
      <c r="L43" s="36">
        <v>27.685105920000005</v>
      </c>
      <c r="M43" s="23"/>
      <c r="N43" s="24">
        <v>1</v>
      </c>
    </row>
    <row r="44" spans="1:17" ht="30" customHeight="1" thickBot="1" x14ac:dyDescent="0.3">
      <c r="A44" s="41">
        <v>6</v>
      </c>
      <c r="B44" s="50"/>
      <c r="C44" s="50"/>
      <c r="D44" s="42" t="s">
        <v>33</v>
      </c>
      <c r="E44" s="43" t="s">
        <v>35</v>
      </c>
      <c r="F44" s="34" t="s">
        <v>23</v>
      </c>
      <c r="G44" s="44">
        <v>47.287647360000001</v>
      </c>
      <c r="H44" s="44">
        <v>2.9728972800000002</v>
      </c>
      <c r="I44" s="44">
        <v>0</v>
      </c>
      <c r="J44" s="44">
        <v>14.957389440000002</v>
      </c>
      <c r="K44" s="44">
        <v>72.371468160000006</v>
      </c>
      <c r="L44" s="44">
        <v>26.941881600000006</v>
      </c>
      <c r="M44" s="34"/>
      <c r="N44" s="35"/>
    </row>
    <row r="45" spans="1:17" ht="30" customHeight="1" x14ac:dyDescent="0.25">
      <c r="A45" s="14">
        <v>1</v>
      </c>
      <c r="B45" s="51">
        <v>7</v>
      </c>
      <c r="C45" s="51">
        <v>11</v>
      </c>
      <c r="D45" s="15" t="s">
        <v>31</v>
      </c>
      <c r="E45" s="30" t="s">
        <v>25</v>
      </c>
      <c r="F45" s="16" t="s">
        <v>23</v>
      </c>
      <c r="G45" s="17">
        <v>50.353447680000009</v>
      </c>
      <c r="H45" s="17">
        <v>2.9728972800000002</v>
      </c>
      <c r="I45" s="17">
        <v>0</v>
      </c>
      <c r="J45" s="17">
        <v>14.58577728</v>
      </c>
      <c r="K45" s="17">
        <v>75.53017152000001</v>
      </c>
      <c r="L45" s="17">
        <v>27.685105920000005</v>
      </c>
      <c r="M45" s="16"/>
      <c r="N45" s="18"/>
      <c r="O45" s="19"/>
    </row>
    <row r="46" spans="1:17" ht="30" customHeight="1" x14ac:dyDescent="0.25">
      <c r="A46" s="20">
        <v>2</v>
      </c>
      <c r="B46" s="49"/>
      <c r="C46" s="49"/>
      <c r="D46" s="21" t="s">
        <v>31</v>
      </c>
      <c r="E46" s="31" t="s">
        <v>26</v>
      </c>
      <c r="F46" s="23" t="s">
        <v>23</v>
      </c>
      <c r="G46" s="36">
        <v>49.610223360000006</v>
      </c>
      <c r="H46" s="36">
        <v>5.8528915200000009</v>
      </c>
      <c r="I46" s="36">
        <v>0</v>
      </c>
      <c r="J46" s="36">
        <v>15.143195520000001</v>
      </c>
      <c r="K46" s="36">
        <v>78.13145664000001</v>
      </c>
      <c r="L46" s="36">
        <v>28.61413632</v>
      </c>
      <c r="M46" s="23">
        <v>1</v>
      </c>
      <c r="N46" s="24"/>
      <c r="O46" s="19"/>
    </row>
    <row r="47" spans="1:17" ht="30" customHeight="1" x14ac:dyDescent="0.25">
      <c r="A47" s="20">
        <v>3</v>
      </c>
      <c r="B47" s="49"/>
      <c r="C47" s="49"/>
      <c r="D47" s="21" t="s">
        <v>32</v>
      </c>
      <c r="E47" s="31" t="s">
        <v>28</v>
      </c>
      <c r="F47" s="23" t="s">
        <v>23</v>
      </c>
      <c r="G47" s="36">
        <v>50.353447680000009</v>
      </c>
      <c r="H47" s="36">
        <v>2.9728972800000002</v>
      </c>
      <c r="I47" s="36">
        <v>0</v>
      </c>
      <c r="J47" s="36">
        <v>14.58577728</v>
      </c>
      <c r="K47" s="36">
        <v>75.53017152000001</v>
      </c>
      <c r="L47" s="36">
        <v>27.685105920000005</v>
      </c>
      <c r="M47" s="23"/>
      <c r="N47" s="24"/>
      <c r="O47" s="19"/>
    </row>
    <row r="48" spans="1:17" ht="30" customHeight="1" x14ac:dyDescent="0.25">
      <c r="A48" s="20">
        <v>4</v>
      </c>
      <c r="B48" s="49"/>
      <c r="C48" s="49"/>
      <c r="D48" s="21" t="s">
        <v>32</v>
      </c>
      <c r="E48" s="31" t="s">
        <v>29</v>
      </c>
      <c r="F48" s="23" t="s">
        <v>23</v>
      </c>
      <c r="G48" s="36">
        <v>49.610223360000006</v>
      </c>
      <c r="H48" s="36">
        <v>5.8528915200000009</v>
      </c>
      <c r="I48" s="36">
        <v>0</v>
      </c>
      <c r="J48" s="36">
        <v>15.143195520000001</v>
      </c>
      <c r="K48" s="36">
        <v>78.13145664000001</v>
      </c>
      <c r="L48" s="36">
        <v>28.61413632</v>
      </c>
      <c r="M48" s="23">
        <v>1</v>
      </c>
      <c r="N48" s="24"/>
      <c r="O48" s="19"/>
    </row>
    <row r="49" spans="1:15" ht="30" customHeight="1" x14ac:dyDescent="0.25">
      <c r="A49" s="20">
        <v>5</v>
      </c>
      <c r="B49" s="49"/>
      <c r="C49" s="49"/>
      <c r="D49" s="21" t="s">
        <v>33</v>
      </c>
      <c r="E49" s="31" t="s">
        <v>34</v>
      </c>
      <c r="F49" s="23" t="s">
        <v>23</v>
      </c>
      <c r="G49" s="36">
        <v>50.353447680000009</v>
      </c>
      <c r="H49" s="36">
        <v>2.9728972800000002</v>
      </c>
      <c r="I49" s="36">
        <v>0</v>
      </c>
      <c r="J49" s="36">
        <v>14.58577728</v>
      </c>
      <c r="K49" s="36">
        <v>75.53017152000001</v>
      </c>
      <c r="L49" s="36">
        <v>27.685105920000005</v>
      </c>
      <c r="M49" s="23"/>
      <c r="N49" s="24"/>
    </row>
    <row r="50" spans="1:15" ht="30" customHeight="1" thickBot="1" x14ac:dyDescent="0.3">
      <c r="A50" s="37">
        <v>6</v>
      </c>
      <c r="B50" s="52"/>
      <c r="C50" s="52"/>
      <c r="D50" s="27" t="s">
        <v>33</v>
      </c>
      <c r="E50" s="32" t="s">
        <v>35</v>
      </c>
      <c r="F50" s="12" t="s">
        <v>23</v>
      </c>
      <c r="G50" s="38">
        <v>49.610223360000006</v>
      </c>
      <c r="H50" s="38">
        <v>5.8528915200000009</v>
      </c>
      <c r="I50" s="38">
        <v>0</v>
      </c>
      <c r="J50" s="38">
        <v>15.143195520000001</v>
      </c>
      <c r="K50" s="38">
        <v>78.13145664000001</v>
      </c>
      <c r="L50" s="38">
        <v>28.61413632</v>
      </c>
      <c r="M50" s="12"/>
      <c r="N50" s="13">
        <v>1</v>
      </c>
    </row>
    <row r="51" spans="1:15" ht="30" customHeight="1" x14ac:dyDescent="0.25">
      <c r="A51" s="25">
        <v>1</v>
      </c>
      <c r="B51" s="48">
        <v>8</v>
      </c>
      <c r="C51" s="48">
        <v>12</v>
      </c>
      <c r="D51" s="26" t="s">
        <v>31</v>
      </c>
      <c r="E51" s="39" t="s">
        <v>25</v>
      </c>
      <c r="F51" s="22" t="s">
        <v>23</v>
      </c>
      <c r="G51" s="40">
        <v>53.233441920000011</v>
      </c>
      <c r="H51" s="40">
        <v>3.7161216000000001</v>
      </c>
      <c r="I51" s="40">
        <v>0</v>
      </c>
      <c r="J51" s="40">
        <v>13.006425600000002</v>
      </c>
      <c r="K51" s="40">
        <v>77.852747520000008</v>
      </c>
      <c r="L51" s="40">
        <v>28.428330240000001</v>
      </c>
      <c r="M51" s="22"/>
      <c r="N51" s="33"/>
      <c r="O51" s="19"/>
    </row>
    <row r="52" spans="1:15" ht="30" customHeight="1" x14ac:dyDescent="0.25">
      <c r="A52" s="20">
        <v>2</v>
      </c>
      <c r="B52" s="49"/>
      <c r="C52" s="49"/>
      <c r="D52" s="21" t="s">
        <v>31</v>
      </c>
      <c r="E52" s="31" t="s">
        <v>26</v>
      </c>
      <c r="F52" s="23" t="s">
        <v>23</v>
      </c>
      <c r="G52" s="36">
        <v>53.883763200000011</v>
      </c>
      <c r="H52" s="36">
        <v>6.4103097600000005</v>
      </c>
      <c r="I52" s="36">
        <v>0</v>
      </c>
      <c r="J52" s="36">
        <v>13.563843840000002</v>
      </c>
      <c r="K52" s="36">
        <v>81.29016</v>
      </c>
      <c r="L52" s="36">
        <v>29.636069760000002</v>
      </c>
      <c r="M52" s="23">
        <v>1</v>
      </c>
      <c r="N52" s="24"/>
      <c r="O52" s="19"/>
    </row>
    <row r="53" spans="1:15" ht="30" customHeight="1" x14ac:dyDescent="0.25">
      <c r="A53" s="20">
        <v>3</v>
      </c>
      <c r="B53" s="49"/>
      <c r="C53" s="49"/>
      <c r="D53" s="21" t="s">
        <v>32</v>
      </c>
      <c r="E53" s="31" t="s">
        <v>28</v>
      </c>
      <c r="F53" s="23" t="s">
        <v>23</v>
      </c>
      <c r="G53" s="36">
        <v>53.233441920000011</v>
      </c>
      <c r="H53" s="36">
        <v>3.7161216000000001</v>
      </c>
      <c r="I53" s="36">
        <v>0</v>
      </c>
      <c r="J53" s="36">
        <v>13.006425600000002</v>
      </c>
      <c r="K53" s="36">
        <v>77.852747520000008</v>
      </c>
      <c r="L53" s="36">
        <v>28.428330240000001</v>
      </c>
      <c r="M53" s="23"/>
      <c r="N53" s="24"/>
      <c r="O53" s="19"/>
    </row>
    <row r="54" spans="1:15" ht="30" customHeight="1" x14ac:dyDescent="0.25">
      <c r="A54" s="20">
        <v>4</v>
      </c>
      <c r="B54" s="49"/>
      <c r="C54" s="49"/>
      <c r="D54" s="21" t="s">
        <v>32</v>
      </c>
      <c r="E54" s="31" t="s">
        <v>29</v>
      </c>
      <c r="F54" s="23" t="s">
        <v>23</v>
      </c>
      <c r="G54" s="36">
        <v>53.883763200000011</v>
      </c>
      <c r="H54" s="36">
        <v>6.4103097600000005</v>
      </c>
      <c r="I54" s="36">
        <v>0</v>
      </c>
      <c r="J54" s="36">
        <v>13.563843840000002</v>
      </c>
      <c r="K54" s="36">
        <v>81.29016</v>
      </c>
      <c r="L54" s="36">
        <v>29.636069760000002</v>
      </c>
      <c r="M54" s="23">
        <v>1</v>
      </c>
      <c r="N54" s="24"/>
      <c r="O54" s="19"/>
    </row>
    <row r="55" spans="1:15" ht="30" customHeight="1" x14ac:dyDescent="0.25">
      <c r="A55" s="20">
        <v>5</v>
      </c>
      <c r="B55" s="49"/>
      <c r="C55" s="49"/>
      <c r="D55" s="21" t="s">
        <v>33</v>
      </c>
      <c r="E55" s="31" t="s">
        <v>34</v>
      </c>
      <c r="F55" s="23" t="s">
        <v>23</v>
      </c>
      <c r="G55" s="36">
        <v>53.233441920000011</v>
      </c>
      <c r="H55" s="36">
        <v>3.7161216000000001</v>
      </c>
      <c r="I55" s="36">
        <v>0</v>
      </c>
      <c r="J55" s="36">
        <v>13.006425600000002</v>
      </c>
      <c r="K55" s="36">
        <v>77.852747520000008</v>
      </c>
      <c r="L55" s="36">
        <v>28.428330240000001</v>
      </c>
      <c r="M55" s="23"/>
      <c r="N55" s="24"/>
    </row>
    <row r="56" spans="1:15" ht="30" customHeight="1" thickBot="1" x14ac:dyDescent="0.3">
      <c r="A56" s="37">
        <v>6</v>
      </c>
      <c r="B56" s="52"/>
      <c r="C56" s="52"/>
      <c r="D56" s="27" t="s">
        <v>33</v>
      </c>
      <c r="E56" s="32" t="s">
        <v>35</v>
      </c>
      <c r="F56" s="12" t="s">
        <v>23</v>
      </c>
      <c r="G56" s="38">
        <v>53.883763200000011</v>
      </c>
      <c r="H56" s="38">
        <v>6.4103097600000005</v>
      </c>
      <c r="I56" s="38">
        <v>0</v>
      </c>
      <c r="J56" s="38">
        <v>13.563843840000002</v>
      </c>
      <c r="K56" s="38">
        <v>81.29016</v>
      </c>
      <c r="L56" s="38">
        <v>29.636069760000002</v>
      </c>
      <c r="M56" s="12">
        <v>1</v>
      </c>
      <c r="N56" s="13"/>
    </row>
    <row r="57" spans="1:15" ht="30" customHeight="1" thickBot="1" x14ac:dyDescent="0.3">
      <c r="K57" s="28" t="s">
        <v>19</v>
      </c>
      <c r="L57" s="29">
        <f>SUM(L7:L56)</f>
        <v>1482.7325183999999</v>
      </c>
      <c r="M57" s="11">
        <f>SUM(M7:M56)</f>
        <v>21</v>
      </c>
      <c r="N57" s="11">
        <f>SUM(N7:N56)</f>
        <v>6</v>
      </c>
    </row>
  </sheetData>
  <mergeCells count="19">
    <mergeCell ref="M3:N3"/>
    <mergeCell ref="M4:N4"/>
    <mergeCell ref="A1:N1"/>
    <mergeCell ref="B51:B56"/>
    <mergeCell ref="C51:C56"/>
    <mergeCell ref="B27:B32"/>
    <mergeCell ref="C27:C32"/>
    <mergeCell ref="B19:B26"/>
    <mergeCell ref="C19:C26"/>
    <mergeCell ref="B13:B18"/>
    <mergeCell ref="C13:C18"/>
    <mergeCell ref="B7:B12"/>
    <mergeCell ref="C7:C12"/>
    <mergeCell ref="B33:B38"/>
    <mergeCell ref="C33:C38"/>
    <mergeCell ref="B39:B44"/>
    <mergeCell ref="C39:C44"/>
    <mergeCell ref="B45:B50"/>
    <mergeCell ref="C45:C50"/>
  </mergeCells>
  <phoneticPr fontId="4" type="noConversion"/>
  <pageMargins left="0.7" right="0.7" top="0.75" bottom="0.75" header="0.3" footer="0.3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SARATH</dc:creator>
  <cp:lastModifiedBy>Admin</cp:lastModifiedBy>
  <cp:lastPrinted>2024-05-03T08:12:57Z</cp:lastPrinted>
  <dcterms:created xsi:type="dcterms:W3CDTF">2020-09-28T10:55:03Z</dcterms:created>
  <dcterms:modified xsi:type="dcterms:W3CDTF">2024-07-15T08:48:52Z</dcterms:modified>
</cp:coreProperties>
</file>