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4D0122B5-35D6-4BFF-83BA-94EBD7D3F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" l="1"/>
  <c r="M19" i="1"/>
  <c r="L19" i="1"/>
  <c r="G19" i="1"/>
  <c r="F19" i="1"/>
</calcChain>
</file>

<file path=xl/sharedStrings.xml><?xml version="1.0" encoding="utf-8"?>
<sst xmlns="http://schemas.openxmlformats.org/spreadsheetml/2006/main" count="76" uniqueCount="55">
  <si>
    <t>CARPET AREA CALCULATIOIN</t>
  </si>
  <si>
    <t>Sl.No.</t>
  </si>
  <si>
    <t>Floor</t>
  </si>
  <si>
    <t>Flat No.</t>
  </si>
  <si>
    <t>Type</t>
  </si>
  <si>
    <t>First Floor</t>
  </si>
  <si>
    <t>F01</t>
  </si>
  <si>
    <t>F02</t>
  </si>
  <si>
    <t>2BHK+2T</t>
  </si>
  <si>
    <t>F03</t>
  </si>
  <si>
    <t>F04</t>
  </si>
  <si>
    <t>Second Floor</t>
  </si>
  <si>
    <t>S01</t>
  </si>
  <si>
    <t>S02</t>
  </si>
  <si>
    <t>S03</t>
  </si>
  <si>
    <t>S04</t>
  </si>
  <si>
    <t>Third Floor</t>
  </si>
  <si>
    <t>T01</t>
  </si>
  <si>
    <t>T02</t>
  </si>
  <si>
    <t>T03</t>
  </si>
  <si>
    <t>T04</t>
  </si>
  <si>
    <t>Exclusive Balcony (sq.m)</t>
  </si>
  <si>
    <t>Exclusive Verandah/Utility/
Services/ open Terrace (sq.m)</t>
  </si>
  <si>
    <t>Proportionate Common Area (sq.m)</t>
  </si>
  <si>
    <t>Total Area (sq.m)</t>
  </si>
  <si>
    <t>UDS land area (sq. m)</t>
  </si>
  <si>
    <t>Car Parking (Nos.)</t>
  </si>
  <si>
    <t>covered</t>
  </si>
  <si>
    <t>open</t>
  </si>
  <si>
    <t>RERA Carpet area Sq.m</t>
  </si>
  <si>
    <t>-</t>
  </si>
  <si>
    <t>GS PRISTINE - ICON 3 (PLOT NO : 63 &amp; 64 )</t>
  </si>
  <si>
    <t>Residential Building in L.P/DTCP No.02/2022-Plot No 63,64 - S.F.No.309/40,41 with the Extent of 548.00 Sq mtrs with 12 Units situated in Achettipalli Village and Panchayat Hosur Taluk and Panchayat union Krishnagiri District Tamil nadu 635001.</t>
  </si>
  <si>
    <t>Apartment No</t>
  </si>
  <si>
    <t>Area of external Walls</t>
  </si>
  <si>
    <t xml:space="preserve"> e = (a + b + c+ d) 
Floor area of 
the apartment 
(sq.m) </t>
  </si>
  <si>
    <t>OSR - Road</t>
  </si>
  <si>
    <t>Site Area- 548 Sq mtr</t>
  </si>
  <si>
    <t>Total UDS - 547.57 Sq mtr</t>
  </si>
  <si>
    <t>A1</t>
  </si>
  <si>
    <t>A2</t>
  </si>
  <si>
    <t>A3</t>
  </si>
  <si>
    <t>A4</t>
  </si>
  <si>
    <t>B1</t>
  </si>
  <si>
    <t>B2</t>
  </si>
  <si>
    <t>B3</t>
  </si>
  <si>
    <t>B4</t>
  </si>
  <si>
    <t>C1</t>
  </si>
  <si>
    <t>C2</t>
  </si>
  <si>
    <t>C3</t>
  </si>
  <si>
    <t>C4</t>
  </si>
  <si>
    <t>Covered Ca Parking</t>
  </si>
  <si>
    <t>Visitors Car parking</t>
  </si>
  <si>
    <t xml:space="preserve">PH Car parking </t>
  </si>
  <si>
    <t xml:space="preserve">Total car parking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</si>
</sst>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2"/>
      <color theme="1"/>
      <name val="Garamond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2" fontId="0" fillId="0" borderId="0" xfId="0" applyNumberFormat="1"/>
    <xf numFmtId="2" fontId="5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V17" sqref="V17"/>
    </sheetView>
  </sheetViews>
  <sheetFormatPr defaultRowHeight="15" x14ac:dyDescent="0.25"/>
  <cols>
    <col min="4" max="5" width="14.42578125" customWidth="1"/>
    <col min="6" max="6" width="19.5703125" customWidth="1"/>
    <col min="7" max="7" width="12.85546875" customWidth="1"/>
    <col min="8" max="10" width="17.42578125" customWidth="1"/>
    <col min="11" max="11" width="13" customWidth="1"/>
    <col min="12" max="12" width="12.85546875" customWidth="1"/>
    <col min="13" max="13" width="17.5703125" customWidth="1"/>
  </cols>
  <sheetData>
    <row r="1" spans="1:19" ht="15" customHeight="1" x14ac:dyDescent="0.3">
      <c r="A1" s="47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9" ht="15" customHeight="1" x14ac:dyDescent="0.25">
      <c r="A2" s="59" t="s">
        <v>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1"/>
    </row>
    <row r="3" spans="1:19" ht="15" customHeight="1" x14ac:dyDescent="0.25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9" ht="15.75" customHeight="1" thickBot="1" x14ac:dyDescent="0.3">
      <c r="A4" s="50" t="s">
        <v>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9" ht="15.75" customHeight="1" x14ac:dyDescent="0.25">
      <c r="A5" s="53" t="s">
        <v>1</v>
      </c>
      <c r="B5" s="55" t="s">
        <v>2</v>
      </c>
      <c r="C5" s="55" t="s">
        <v>3</v>
      </c>
      <c r="D5" s="55" t="s">
        <v>4</v>
      </c>
      <c r="E5" s="65" t="s">
        <v>33</v>
      </c>
      <c r="F5" s="45" t="s">
        <v>29</v>
      </c>
      <c r="G5" s="45" t="s">
        <v>21</v>
      </c>
      <c r="H5" s="45" t="s">
        <v>22</v>
      </c>
      <c r="I5" s="44" t="s">
        <v>34</v>
      </c>
      <c r="J5" s="44" t="s">
        <v>35</v>
      </c>
      <c r="K5" s="45" t="s">
        <v>23</v>
      </c>
      <c r="L5" s="45" t="s">
        <v>24</v>
      </c>
      <c r="M5" s="45" t="s">
        <v>25</v>
      </c>
      <c r="N5" s="45" t="s">
        <v>26</v>
      </c>
      <c r="O5" s="58"/>
    </row>
    <row r="6" spans="1:19" ht="66" customHeight="1" thickBot="1" x14ac:dyDescent="0.3">
      <c r="A6" s="54"/>
      <c r="B6" s="56"/>
      <c r="C6" s="56"/>
      <c r="D6" s="56"/>
      <c r="E6" s="66"/>
      <c r="F6" s="57"/>
      <c r="G6" s="57"/>
      <c r="H6" s="57"/>
      <c r="I6" s="45"/>
      <c r="J6" s="45"/>
      <c r="K6" s="57"/>
      <c r="L6" s="57"/>
      <c r="M6" s="57"/>
      <c r="N6" s="4" t="s">
        <v>27</v>
      </c>
      <c r="O6" s="5" t="s">
        <v>28</v>
      </c>
    </row>
    <row r="7" spans="1:19" ht="29.25" thickBot="1" x14ac:dyDescent="0.3">
      <c r="A7" s="6">
        <v>1</v>
      </c>
      <c r="B7" s="1" t="s">
        <v>5</v>
      </c>
      <c r="C7" s="16" t="s">
        <v>6</v>
      </c>
      <c r="D7" s="1" t="s">
        <v>8</v>
      </c>
      <c r="E7" s="36" t="s">
        <v>39</v>
      </c>
      <c r="F7" s="20">
        <v>67.015050167224089</v>
      </c>
      <c r="G7" s="24">
        <v>3.7625418060200673</v>
      </c>
      <c r="H7" s="9">
        <v>0</v>
      </c>
      <c r="I7" s="40">
        <v>17.52</v>
      </c>
      <c r="J7" s="40">
        <v>88.297591973244153</v>
      </c>
      <c r="K7" s="24">
        <v>9.6300000000000008</v>
      </c>
      <c r="L7" s="24">
        <v>97.91898922333705</v>
      </c>
      <c r="M7" s="24">
        <v>45.280564845782237</v>
      </c>
      <c r="N7" s="1">
        <v>1</v>
      </c>
      <c r="O7" s="12"/>
      <c r="S7" s="67"/>
    </row>
    <row r="8" spans="1:19" ht="29.25" thickBot="1" x14ac:dyDescent="0.3">
      <c r="A8" s="7">
        <v>2</v>
      </c>
      <c r="B8" s="2" t="s">
        <v>5</v>
      </c>
      <c r="C8" s="17" t="s">
        <v>7</v>
      </c>
      <c r="D8" s="2" t="s">
        <v>8</v>
      </c>
      <c r="E8" s="37" t="s">
        <v>40</v>
      </c>
      <c r="F8" s="21">
        <v>66.829245633593459</v>
      </c>
      <c r="G8" s="25">
        <v>4.3543292456335934</v>
      </c>
      <c r="H8" s="9">
        <v>0</v>
      </c>
      <c r="I8" s="9">
        <v>17.850000000000001</v>
      </c>
      <c r="J8" s="40">
        <v>89.033574879227046</v>
      </c>
      <c r="K8" s="24">
        <v>9.6300000000000008</v>
      </c>
      <c r="L8" s="25">
        <v>98.662207357859543</v>
      </c>
      <c r="M8" s="25">
        <v>45.657748049052401</v>
      </c>
      <c r="N8" s="2">
        <v>1</v>
      </c>
      <c r="O8" s="13"/>
      <c r="S8" s="67"/>
    </row>
    <row r="9" spans="1:19" ht="29.25" thickBot="1" x14ac:dyDescent="0.3">
      <c r="A9" s="7">
        <v>3</v>
      </c>
      <c r="B9" s="2" t="s">
        <v>5</v>
      </c>
      <c r="C9" s="17" t="s">
        <v>9</v>
      </c>
      <c r="D9" s="2" t="s">
        <v>8</v>
      </c>
      <c r="E9" s="37" t="s">
        <v>41</v>
      </c>
      <c r="F9" s="21">
        <v>66.557041991824605</v>
      </c>
      <c r="G9" s="25">
        <v>3.1586770717205503</v>
      </c>
      <c r="H9" s="9">
        <v>0</v>
      </c>
      <c r="I9" s="9">
        <v>17</v>
      </c>
      <c r="J9" s="40">
        <v>86.715719063545151</v>
      </c>
      <c r="K9" s="24">
        <v>9.6300000000000008</v>
      </c>
      <c r="L9" s="25">
        <v>96.339650687476777</v>
      </c>
      <c r="M9" s="25">
        <v>44.581939799331103</v>
      </c>
      <c r="N9" s="2">
        <v>1</v>
      </c>
      <c r="O9" s="13"/>
      <c r="S9" s="67"/>
    </row>
    <row r="10" spans="1:19" ht="29.25" thickBot="1" x14ac:dyDescent="0.3">
      <c r="A10" s="7">
        <v>4</v>
      </c>
      <c r="B10" s="15" t="s">
        <v>5</v>
      </c>
      <c r="C10" s="18" t="s">
        <v>10</v>
      </c>
      <c r="D10" s="3" t="s">
        <v>8</v>
      </c>
      <c r="E10" s="38" t="s">
        <v>42</v>
      </c>
      <c r="F10" s="22">
        <v>68.967855815681901</v>
      </c>
      <c r="G10" s="26">
        <v>5.1096246748420668</v>
      </c>
      <c r="H10" s="9">
        <v>0</v>
      </c>
      <c r="I10" s="41">
        <v>17.93</v>
      </c>
      <c r="J10" s="40">
        <v>92.00748049052396</v>
      </c>
      <c r="K10" s="24">
        <v>9.6300000000000008</v>
      </c>
      <c r="L10" s="26">
        <v>101.63507989594947</v>
      </c>
      <c r="M10" s="26">
        <v>47.002043849869942</v>
      </c>
      <c r="N10" s="15">
        <v>1</v>
      </c>
      <c r="O10" s="13"/>
      <c r="S10" s="67"/>
    </row>
    <row r="11" spans="1:19" ht="29.25" thickBot="1" x14ac:dyDescent="0.3">
      <c r="A11" s="7">
        <v>5</v>
      </c>
      <c r="B11" s="1" t="s">
        <v>11</v>
      </c>
      <c r="C11" s="16" t="s">
        <v>12</v>
      </c>
      <c r="D11" s="1" t="s">
        <v>8</v>
      </c>
      <c r="E11" s="36" t="s">
        <v>43</v>
      </c>
      <c r="F11" s="20">
        <v>67.015050167224089</v>
      </c>
      <c r="G11" s="24">
        <v>3.7625418060200673</v>
      </c>
      <c r="H11" s="9">
        <v>0</v>
      </c>
      <c r="I11" s="40">
        <v>17.52</v>
      </c>
      <c r="J11" s="40">
        <v>88.297591973244153</v>
      </c>
      <c r="K11" s="24">
        <v>9.6300000000000008</v>
      </c>
      <c r="L11" s="24">
        <v>97.91898922333705</v>
      </c>
      <c r="M11" s="24">
        <v>45.280564845782237</v>
      </c>
      <c r="N11" s="1">
        <v>1</v>
      </c>
      <c r="O11" s="13"/>
      <c r="S11" s="67"/>
    </row>
    <row r="12" spans="1:19" ht="29.25" thickBot="1" x14ac:dyDescent="0.3">
      <c r="A12" s="10">
        <v>6</v>
      </c>
      <c r="B12" s="2" t="s">
        <v>11</v>
      </c>
      <c r="C12" s="17" t="s">
        <v>13</v>
      </c>
      <c r="D12" s="2" t="s">
        <v>8</v>
      </c>
      <c r="E12" s="37" t="s">
        <v>44</v>
      </c>
      <c r="F12" s="21">
        <v>66.829245633593459</v>
      </c>
      <c r="G12" s="25">
        <v>4.3543292456335934</v>
      </c>
      <c r="H12" s="11">
        <v>0</v>
      </c>
      <c r="I12" s="41">
        <v>17.850000000000001</v>
      </c>
      <c r="J12" s="40">
        <v>89.033574879227046</v>
      </c>
      <c r="K12" s="24">
        <v>9.6300000000000008</v>
      </c>
      <c r="L12" s="25">
        <v>98.662207357859543</v>
      </c>
      <c r="M12" s="25">
        <v>45.657748049052401</v>
      </c>
      <c r="N12" s="2">
        <v>1</v>
      </c>
      <c r="O12" s="14"/>
      <c r="S12" s="67"/>
    </row>
    <row r="13" spans="1:19" ht="29.25" thickBot="1" x14ac:dyDescent="0.3">
      <c r="A13" s="6">
        <v>7</v>
      </c>
      <c r="B13" s="2" t="s">
        <v>11</v>
      </c>
      <c r="C13" s="17" t="s">
        <v>14</v>
      </c>
      <c r="D13" s="2" t="s">
        <v>8</v>
      </c>
      <c r="E13" s="37" t="s">
        <v>45</v>
      </c>
      <c r="F13" s="21">
        <v>66.557041991824605</v>
      </c>
      <c r="G13" s="25">
        <v>3.1586770717205503</v>
      </c>
      <c r="H13" s="9">
        <v>0</v>
      </c>
      <c r="I13" s="9">
        <v>17</v>
      </c>
      <c r="J13" s="40">
        <v>86.715719063545151</v>
      </c>
      <c r="K13" s="24">
        <v>9.6300000000000008</v>
      </c>
      <c r="L13" s="25">
        <v>96.339650687476777</v>
      </c>
      <c r="M13" s="25">
        <v>44.581939799331103</v>
      </c>
      <c r="N13" s="2">
        <v>1</v>
      </c>
      <c r="O13" s="12"/>
      <c r="S13" s="67"/>
    </row>
    <row r="14" spans="1:19" ht="29.25" thickBot="1" x14ac:dyDescent="0.3">
      <c r="A14" s="7">
        <v>8</v>
      </c>
      <c r="B14" s="15" t="s">
        <v>11</v>
      </c>
      <c r="C14" s="18" t="s">
        <v>15</v>
      </c>
      <c r="D14" s="3" t="s">
        <v>8</v>
      </c>
      <c r="E14" s="38" t="s">
        <v>46</v>
      </c>
      <c r="F14" s="22">
        <v>68.967855815681901</v>
      </c>
      <c r="G14" s="26">
        <v>5.1096246748420668</v>
      </c>
      <c r="H14" s="9">
        <v>0</v>
      </c>
      <c r="I14" s="41">
        <v>17.93</v>
      </c>
      <c r="J14" s="40">
        <v>92.00748049052396</v>
      </c>
      <c r="K14" s="24">
        <v>9.6300000000000008</v>
      </c>
      <c r="L14" s="26">
        <v>101.63507989594947</v>
      </c>
      <c r="M14" s="26">
        <v>47.002043849869942</v>
      </c>
      <c r="N14" s="15">
        <v>1</v>
      </c>
      <c r="O14" s="13"/>
      <c r="S14" s="67"/>
    </row>
    <row r="15" spans="1:19" ht="29.25" thickBot="1" x14ac:dyDescent="0.3">
      <c r="A15" s="7">
        <v>9</v>
      </c>
      <c r="B15" s="1" t="s">
        <v>16</v>
      </c>
      <c r="C15" s="16" t="s">
        <v>17</v>
      </c>
      <c r="D15" s="1" t="s">
        <v>8</v>
      </c>
      <c r="E15" s="36" t="s">
        <v>47</v>
      </c>
      <c r="F15" s="20">
        <v>67.015050167224089</v>
      </c>
      <c r="G15" s="24">
        <v>3.7625418060200673</v>
      </c>
      <c r="H15" s="9">
        <v>0</v>
      </c>
      <c r="I15" s="40">
        <v>17.52</v>
      </c>
      <c r="J15" s="40">
        <v>88.297591973244153</v>
      </c>
      <c r="K15" s="24">
        <v>9.6300000000000008</v>
      </c>
      <c r="L15" s="24">
        <v>97.91898922333705</v>
      </c>
      <c r="M15" s="24">
        <v>45.280564845782237</v>
      </c>
      <c r="N15" s="1">
        <v>1</v>
      </c>
      <c r="O15" s="13"/>
      <c r="S15" s="67"/>
    </row>
    <row r="16" spans="1:19" ht="29.25" thickBot="1" x14ac:dyDescent="0.3">
      <c r="A16" s="7">
        <v>10</v>
      </c>
      <c r="B16" s="2" t="s">
        <v>16</v>
      </c>
      <c r="C16" s="17" t="s">
        <v>18</v>
      </c>
      <c r="D16" s="2" t="s">
        <v>8</v>
      </c>
      <c r="E16" s="37" t="s">
        <v>48</v>
      </c>
      <c r="F16" s="21">
        <v>66.829245633593459</v>
      </c>
      <c r="G16" s="25">
        <v>4.3543292456335934</v>
      </c>
      <c r="H16" s="9">
        <v>0</v>
      </c>
      <c r="I16" s="9">
        <v>17.850000000000001</v>
      </c>
      <c r="J16" s="40">
        <v>89.033574879227046</v>
      </c>
      <c r="K16" s="24">
        <v>9.6300000000000008</v>
      </c>
      <c r="L16" s="25">
        <v>98.662207357859543</v>
      </c>
      <c r="M16" s="25">
        <v>45.657748049052401</v>
      </c>
      <c r="N16" s="2">
        <v>1</v>
      </c>
      <c r="O16" s="13"/>
      <c r="S16" s="67"/>
    </row>
    <row r="17" spans="1:19" ht="29.25" thickBot="1" x14ac:dyDescent="0.3">
      <c r="A17" s="10">
        <v>11</v>
      </c>
      <c r="B17" s="2" t="s">
        <v>16</v>
      </c>
      <c r="C17" s="17" t="s">
        <v>19</v>
      </c>
      <c r="D17" s="2" t="s">
        <v>8</v>
      </c>
      <c r="E17" s="37" t="s">
        <v>49</v>
      </c>
      <c r="F17" s="21">
        <v>66.557041991824605</v>
      </c>
      <c r="G17" s="25">
        <v>3.1586770717205503</v>
      </c>
      <c r="H17" s="11">
        <v>0</v>
      </c>
      <c r="I17" s="41">
        <v>17</v>
      </c>
      <c r="J17" s="40">
        <v>86.715719063545151</v>
      </c>
      <c r="K17" s="24">
        <v>9.6300000000000008</v>
      </c>
      <c r="L17" s="25">
        <v>96.339650687476777</v>
      </c>
      <c r="M17" s="25">
        <v>44.581939799331103</v>
      </c>
      <c r="N17" s="2" t="s">
        <v>30</v>
      </c>
      <c r="O17" s="14"/>
      <c r="S17" s="67"/>
    </row>
    <row r="18" spans="1:19" ht="29.25" thickBot="1" x14ac:dyDescent="0.3">
      <c r="A18" s="6">
        <v>12</v>
      </c>
      <c r="B18" s="3" t="s">
        <v>16</v>
      </c>
      <c r="C18" s="19" t="s">
        <v>20</v>
      </c>
      <c r="D18" s="3" t="s">
        <v>8</v>
      </c>
      <c r="E18" s="39" t="s">
        <v>50</v>
      </c>
      <c r="F18" s="23">
        <v>68.967855815681901</v>
      </c>
      <c r="G18" s="27">
        <v>5.1096246748420668</v>
      </c>
      <c r="H18" s="9">
        <v>0</v>
      </c>
      <c r="I18" s="9">
        <v>17.93</v>
      </c>
      <c r="J18" s="40">
        <v>92.00748049052396</v>
      </c>
      <c r="K18" s="24">
        <v>9.6300000000000008</v>
      </c>
      <c r="L18" s="27">
        <v>101.63507989594947</v>
      </c>
      <c r="M18" s="27">
        <v>47.002043849869942</v>
      </c>
      <c r="N18" s="3" t="s">
        <v>30</v>
      </c>
      <c r="O18" s="12"/>
      <c r="S18" s="67"/>
    </row>
    <row r="19" spans="1:19" x14ac:dyDescent="0.25">
      <c r="A19" s="7"/>
      <c r="B19" s="8"/>
      <c r="C19" s="8"/>
      <c r="D19" s="8"/>
      <c r="E19" s="8"/>
      <c r="F19" s="9">
        <f>SUM(F7:F18)</f>
        <v>808.10758082497216</v>
      </c>
      <c r="G19" s="9">
        <f>SUM(G7:G18)</f>
        <v>49.155518394648837</v>
      </c>
      <c r="H19" s="9"/>
      <c r="I19" s="9">
        <v>210.9</v>
      </c>
      <c r="J19" s="9">
        <v>1068.17</v>
      </c>
      <c r="K19" s="9">
        <f>SUM(K7:K18)</f>
        <v>115.55999999999999</v>
      </c>
      <c r="L19" s="9">
        <f>SUM(L7:L18)</f>
        <v>1183.6677814938687</v>
      </c>
      <c r="M19" s="9">
        <f>SUM(M7:M18)</f>
        <v>547.56688963210706</v>
      </c>
      <c r="N19" s="2"/>
      <c r="O19" s="13"/>
    </row>
    <row r="20" spans="1:19" x14ac:dyDescent="0.25">
      <c r="A20" s="28"/>
      <c r="B20" s="42"/>
      <c r="C20" s="42"/>
      <c r="D20" s="29"/>
      <c r="E20" s="29"/>
      <c r="F20" s="30"/>
      <c r="G20" s="30"/>
      <c r="H20" s="30"/>
      <c r="I20" s="30"/>
      <c r="J20" s="30"/>
      <c r="K20" s="30"/>
      <c r="L20" s="30"/>
      <c r="M20" s="30"/>
      <c r="N20" s="31"/>
      <c r="O20" s="31"/>
    </row>
    <row r="21" spans="1:19" ht="30" x14ac:dyDescent="0.25">
      <c r="A21" s="28"/>
      <c r="B21" s="46" t="s">
        <v>37</v>
      </c>
      <c r="C21" s="46"/>
      <c r="D21" s="29"/>
      <c r="E21" s="29"/>
      <c r="F21" s="30"/>
      <c r="G21" s="30"/>
      <c r="H21" s="30"/>
      <c r="I21" s="30"/>
      <c r="J21" s="30"/>
      <c r="K21" s="30"/>
      <c r="L21" s="30"/>
      <c r="M21" s="43" t="s">
        <v>51</v>
      </c>
      <c r="N21" s="2">
        <v>6</v>
      </c>
      <c r="O21" s="31"/>
    </row>
    <row r="22" spans="1:19" x14ac:dyDescent="0.25">
      <c r="A22" s="28"/>
      <c r="B22" s="46" t="s">
        <v>36</v>
      </c>
      <c r="C22" s="46"/>
      <c r="D22" s="29"/>
      <c r="E22" s="29"/>
      <c r="F22" s="30"/>
      <c r="G22" s="30"/>
      <c r="H22" s="30"/>
      <c r="I22" s="30"/>
      <c r="J22" s="30"/>
      <c r="K22" s="30"/>
      <c r="L22" s="30"/>
      <c r="M22" s="9"/>
      <c r="N22" s="2"/>
      <c r="O22" s="31"/>
    </row>
    <row r="23" spans="1:19" ht="29.25" x14ac:dyDescent="0.25">
      <c r="A23" s="32"/>
      <c r="B23" s="46" t="s">
        <v>38</v>
      </c>
      <c r="C23" s="46"/>
      <c r="D23" s="33"/>
      <c r="E23" s="33"/>
      <c r="F23" s="34"/>
      <c r="G23" s="34"/>
      <c r="H23" s="34"/>
      <c r="I23" s="34"/>
      <c r="J23" s="34"/>
      <c r="K23" s="34"/>
      <c r="L23" s="34"/>
      <c r="M23" s="68" t="s">
        <v>52</v>
      </c>
      <c r="N23" s="69">
        <v>2</v>
      </c>
      <c r="O23" s="35"/>
    </row>
    <row r="24" spans="1:19" x14ac:dyDescent="0.25">
      <c r="M24" s="70"/>
      <c r="N24" s="70"/>
    </row>
    <row r="25" spans="1:19" x14ac:dyDescent="0.25">
      <c r="M25" s="70" t="s">
        <v>53</v>
      </c>
      <c r="N25" s="70">
        <v>2</v>
      </c>
    </row>
    <row r="26" spans="1:19" x14ac:dyDescent="0.25">
      <c r="M26" s="70"/>
      <c r="N26" s="70"/>
    </row>
    <row r="27" spans="1:19" x14ac:dyDescent="0.25">
      <c r="M27" s="70" t="s">
        <v>54</v>
      </c>
      <c r="N27" s="70">
        <v>10</v>
      </c>
    </row>
  </sheetData>
  <mergeCells count="20">
    <mergeCell ref="A1:O1"/>
    <mergeCell ref="A4:O4"/>
    <mergeCell ref="A5:A6"/>
    <mergeCell ref="B5:B6"/>
    <mergeCell ref="C5:C6"/>
    <mergeCell ref="D5:D6"/>
    <mergeCell ref="F5:F6"/>
    <mergeCell ref="N5:O5"/>
    <mergeCell ref="K5:K6"/>
    <mergeCell ref="L5:L6"/>
    <mergeCell ref="M5:M6"/>
    <mergeCell ref="G5:G6"/>
    <mergeCell ref="H5:H6"/>
    <mergeCell ref="A2:O3"/>
    <mergeCell ref="E5:E6"/>
    <mergeCell ref="I5:I6"/>
    <mergeCell ref="J5:J6"/>
    <mergeCell ref="B21:C21"/>
    <mergeCell ref="B22:C22"/>
    <mergeCell ref="B23:C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2025-12-03T11:11:24Z</dcterms:modified>
</cp:coreProperties>
</file>